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BC42AFFD-3FD9-4A4F-82A7-656AFDE85A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検査依頼書v25.4" sheetId="1" r:id="rId1"/>
    <sheet name="型式" sheetId="2" r:id="rId2"/>
    <sheet name="担当検査事務所一覧" sheetId="6" r:id="rId3"/>
  </sheets>
  <definedNames>
    <definedName name="_xlnm.Print_Area" localSheetId="0">検査依頼書v25.4!$A$1:$BR$316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2" i="1" l="1"/>
  <c r="AA188" i="1"/>
  <c r="AA184" i="1"/>
  <c r="AA162" i="1"/>
  <c r="AE158" i="1" l="1"/>
  <c r="AA160" i="1"/>
  <c r="BE180" i="1" l="1"/>
  <c r="AR180" i="1"/>
  <c r="AF180" i="1"/>
  <c r="AA180" i="1"/>
  <c r="BC172" i="1"/>
  <c r="AE172" i="1"/>
  <c r="AX118" i="1"/>
  <c r="BE139" i="1"/>
  <c r="AV139" i="1"/>
  <c r="AJ139" i="1"/>
  <c r="AJ137" i="1"/>
  <c r="AJ135" i="1"/>
  <c r="AJ133" i="1"/>
  <c r="AJ131" i="1"/>
  <c r="AJ129" i="1"/>
  <c r="BJ118" i="1"/>
  <c r="BD118" i="1"/>
  <c r="AA58" i="1" l="1"/>
  <c r="AA168" i="1" s="1"/>
  <c r="Y62" i="1" l="1"/>
  <c r="Y66" i="1" s="1"/>
  <c r="Y58" i="1" l="1"/>
  <c r="AA66" i="1"/>
  <c r="AA176" i="1" s="1"/>
</calcChain>
</file>

<file path=xl/sharedStrings.xml><?xml version="1.0" encoding="utf-8"?>
<sst xmlns="http://schemas.openxmlformats.org/spreadsheetml/2006/main" count="298" uniqueCount="201">
  <si>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</si>
  <si>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</si>
  <si>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</si>
  <si>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北海道知事指定検査機関</t>
    <rPh sb="0" eb="3">
      <t>ホッカイドウ</t>
    </rPh>
    <rPh sb="3" eb="5">
      <t>チジ</t>
    </rPh>
    <rPh sb="5" eb="7">
      <t>シテイ</t>
    </rPh>
    <rPh sb="7" eb="9">
      <t>ケンサ</t>
    </rPh>
    <rPh sb="9" eb="11">
      <t>キカン</t>
    </rPh>
    <phoneticPr fontId="1"/>
  </si>
  <si>
    <t>　公益社団法人　北海道浄化槽協会長　様</t>
    <rPh sb="1" eb="3">
      <t>コウエキ</t>
    </rPh>
    <rPh sb="3" eb="5">
      <t>シャダン</t>
    </rPh>
    <rPh sb="5" eb="7">
      <t>ホウジン</t>
    </rPh>
    <rPh sb="8" eb="11">
      <t>ホッカイドウ</t>
    </rPh>
    <rPh sb="11" eb="14">
      <t>ジョウカソウ</t>
    </rPh>
    <rPh sb="14" eb="17">
      <t>キョウカイチョウ</t>
    </rPh>
    <rPh sb="18" eb="1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</si>
  <si>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</si>
  <si>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</si>
  <si>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</si>
  <si>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</si>
  <si>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）</t>
    <phoneticPr fontId="1"/>
  </si>
  <si>
    <t>記</t>
    <rPh sb="0" eb="1">
      <t>キ</t>
    </rPh>
    <phoneticPr fontId="1"/>
  </si>
  <si>
    <t>浄化槽</t>
    <rPh sb="0" eb="3">
      <t>ジョウカソウ</t>
    </rPh>
    <phoneticPr fontId="1"/>
  </si>
  <si>
    <t>設置場所</t>
    <rPh sb="0" eb="2">
      <t>セッチ</t>
    </rPh>
    <rPh sb="2" eb="4">
      <t>バショ</t>
    </rPh>
    <phoneticPr fontId="1"/>
  </si>
  <si>
    <t>工事業者</t>
    <rPh sb="0" eb="2">
      <t>コウジ</t>
    </rPh>
    <rPh sb="2" eb="4">
      <t>ギョウシャ</t>
    </rPh>
    <phoneticPr fontId="1"/>
  </si>
  <si>
    <t>型式</t>
    <rPh sb="0" eb="2">
      <t>カタシキ</t>
    </rPh>
    <phoneticPr fontId="1"/>
  </si>
  <si>
    <t>処理方式</t>
    <rPh sb="0" eb="2">
      <t>ショリ</t>
    </rPh>
    <rPh sb="2" eb="4">
      <t>ホウシキ</t>
    </rPh>
    <phoneticPr fontId="1"/>
  </si>
  <si>
    <t>人槽</t>
    <rPh sb="0" eb="2">
      <t>ニンソウ</t>
    </rPh>
    <phoneticPr fontId="1"/>
  </si>
  <si>
    <t>使用開始年月日</t>
    <rPh sb="0" eb="2">
      <t>シヨウ</t>
    </rPh>
    <rPh sb="2" eb="4">
      <t>カイシ</t>
    </rPh>
    <rPh sb="4" eb="7">
      <t>ネンガッピ</t>
    </rPh>
    <phoneticPr fontId="1"/>
  </si>
  <si>
    <t>日</t>
    <rPh sb="0" eb="1">
      <t>ヒ</t>
    </rPh>
    <phoneticPr fontId="1"/>
  </si>
  <si>
    <t>型式・人槽</t>
    <rPh sb="0" eb="2">
      <t>カタシキ</t>
    </rPh>
    <rPh sb="3" eb="5">
      <t>ニンソウ</t>
    </rPh>
    <phoneticPr fontId="1"/>
  </si>
  <si>
    <t>メーカー</t>
    <phoneticPr fontId="1"/>
  </si>
  <si>
    <t>フジクリーン工業株式会社</t>
    <rPh sb="6" eb="8">
      <t>コウギョウ</t>
    </rPh>
    <rPh sb="8" eb="12">
      <t>カブシキガイシャ</t>
    </rPh>
    <phoneticPr fontId="1"/>
  </si>
  <si>
    <t>株式会社ハウステック</t>
    <rPh sb="0" eb="4">
      <t>カブシキガイシャ</t>
    </rPh>
    <phoneticPr fontId="1"/>
  </si>
  <si>
    <t>メーカー名</t>
    <rPh sb="4" eb="5">
      <t>メイ</t>
    </rPh>
    <phoneticPr fontId="1"/>
  </si>
  <si>
    <t>接触ろ床　方式</t>
    <rPh sb="0" eb="2">
      <t>セッショク</t>
    </rPh>
    <rPh sb="3" eb="4">
      <t>ショウ</t>
    </rPh>
    <rPh sb="5" eb="7">
      <t>ホウシキ</t>
    </rPh>
    <phoneticPr fontId="1"/>
  </si>
  <si>
    <t>検査事務所提出用</t>
    <rPh sb="0" eb="2">
      <t>ケンサ</t>
    </rPh>
    <rPh sb="2" eb="5">
      <t>ジムショ</t>
    </rPh>
    <rPh sb="5" eb="7">
      <t>テイシュツ</t>
    </rPh>
    <rPh sb="7" eb="8">
      <t>ヨウ</t>
    </rPh>
    <phoneticPr fontId="1"/>
  </si>
  <si>
    <t>大栄産業株式会社</t>
    <rPh sb="0" eb="2">
      <t>ダイエイ</t>
    </rPh>
    <rPh sb="2" eb="4">
      <t>サンギョウ</t>
    </rPh>
    <rPh sb="4" eb="8">
      <t>カブシキガイシャ</t>
    </rPh>
    <phoneticPr fontId="1"/>
  </si>
  <si>
    <t>嫌気ろ床・担体流動　方式</t>
    <rPh sb="0" eb="2">
      <t>ケンキ</t>
    </rPh>
    <rPh sb="3" eb="4">
      <t>ショウ</t>
    </rPh>
    <rPh sb="5" eb="7">
      <t>タンタイ</t>
    </rPh>
    <rPh sb="7" eb="9">
      <t>リュウドウ</t>
    </rPh>
    <rPh sb="10" eb="12">
      <t>ホウシキ</t>
    </rPh>
    <phoneticPr fontId="1"/>
  </si>
  <si>
    <t>検査担当事務所別一覧表</t>
    <rPh sb="0" eb="2">
      <t>ケンサ</t>
    </rPh>
    <rPh sb="2" eb="4">
      <t>タントウ</t>
    </rPh>
    <rPh sb="4" eb="6">
      <t>ジム</t>
    </rPh>
    <rPh sb="6" eb="7">
      <t>ショ</t>
    </rPh>
    <rPh sb="7" eb="8">
      <t>ベツ</t>
    </rPh>
    <rPh sb="8" eb="11">
      <t>イチランヒョウ</t>
    </rPh>
    <phoneticPr fontId="1"/>
  </si>
  <si>
    <t>札幌検査事務所</t>
    <rPh sb="0" eb="2">
      <t>サッポロ</t>
    </rPh>
    <rPh sb="2" eb="4">
      <t>ケンサ</t>
    </rPh>
    <rPh sb="4" eb="7">
      <t>ジムショ</t>
    </rPh>
    <phoneticPr fontId="1"/>
  </si>
  <si>
    <t>旭川検査事務所</t>
    <rPh sb="0" eb="2">
      <t>アサヒカワ</t>
    </rPh>
    <rPh sb="2" eb="4">
      <t>ケンサ</t>
    </rPh>
    <rPh sb="4" eb="6">
      <t>ジム</t>
    </rPh>
    <rPh sb="6" eb="7">
      <t>ショ</t>
    </rPh>
    <phoneticPr fontId="1"/>
  </si>
  <si>
    <t>〒062-0935　札幌市豊平区平岸5条7丁目7番10号</t>
    <rPh sb="10" eb="12">
      <t>サッポロ</t>
    </rPh>
    <rPh sb="12" eb="13">
      <t>シ</t>
    </rPh>
    <rPh sb="13" eb="16">
      <t>トヨヒラク</t>
    </rPh>
    <rPh sb="16" eb="18">
      <t>ヒラギシ</t>
    </rPh>
    <rPh sb="19" eb="20">
      <t>ジョウ</t>
    </rPh>
    <rPh sb="21" eb="23">
      <t>チョウメ</t>
    </rPh>
    <rPh sb="24" eb="25">
      <t>バン</t>
    </rPh>
    <rPh sb="27" eb="28">
      <t>ゴウ</t>
    </rPh>
    <phoneticPr fontId="1"/>
  </si>
  <si>
    <t>　電話011-814-6811　ＦＡＸ011-814-6844　</t>
    <rPh sb="1" eb="3">
      <t>デンワ</t>
    </rPh>
    <phoneticPr fontId="1"/>
  </si>
  <si>
    <t>〒079-8417　旭川市永山7条3丁目1番2号</t>
    <rPh sb="10" eb="12">
      <t>アサヒカワ</t>
    </rPh>
    <rPh sb="12" eb="13">
      <t>シ</t>
    </rPh>
    <rPh sb="13" eb="15">
      <t>ナガヤマ</t>
    </rPh>
    <rPh sb="16" eb="17">
      <t>ジョウ</t>
    </rPh>
    <rPh sb="18" eb="20">
      <t>チョウメ</t>
    </rPh>
    <rPh sb="21" eb="22">
      <t>バン</t>
    </rPh>
    <rPh sb="23" eb="24">
      <t>ゴウ</t>
    </rPh>
    <phoneticPr fontId="1"/>
  </si>
  <si>
    <t>　電話0166-48-7470　ＦＡＸ0166-48-7480　</t>
    <rPh sb="1" eb="3">
      <t>デンワ</t>
    </rPh>
    <phoneticPr fontId="1"/>
  </si>
  <si>
    <t>釧路検査事務所</t>
    <rPh sb="0" eb="2">
      <t>クシロ</t>
    </rPh>
    <rPh sb="2" eb="4">
      <t>ケンサ</t>
    </rPh>
    <rPh sb="4" eb="7">
      <t>ジムショ</t>
    </rPh>
    <phoneticPr fontId="1"/>
  </si>
  <si>
    <t>函館検査事務所</t>
    <rPh sb="0" eb="2">
      <t>ハコダテ</t>
    </rPh>
    <rPh sb="2" eb="4">
      <t>ケンサ</t>
    </rPh>
    <rPh sb="4" eb="6">
      <t>ジム</t>
    </rPh>
    <rPh sb="6" eb="7">
      <t>ショ</t>
    </rPh>
    <phoneticPr fontId="1"/>
  </si>
  <si>
    <t>帯広検査事務所</t>
    <rPh sb="0" eb="2">
      <t>オビヒロ</t>
    </rPh>
    <rPh sb="2" eb="4">
      <t>ケンサ</t>
    </rPh>
    <rPh sb="4" eb="7">
      <t>ジムショ</t>
    </rPh>
    <phoneticPr fontId="1"/>
  </si>
  <si>
    <t>〒085-0063　釧路市文苑4丁目1番2号</t>
    <rPh sb="10" eb="12">
      <t>クシロ</t>
    </rPh>
    <rPh sb="12" eb="13">
      <t>シ</t>
    </rPh>
    <rPh sb="13" eb="15">
      <t>フミゾノ</t>
    </rPh>
    <rPh sb="16" eb="18">
      <t>チョウメ</t>
    </rPh>
    <rPh sb="19" eb="20">
      <t>バン</t>
    </rPh>
    <rPh sb="21" eb="22">
      <t>ゴウ</t>
    </rPh>
    <phoneticPr fontId="1"/>
  </si>
  <si>
    <t>　電話0154-38-2373　ＦＡＸ0154-38-2376　</t>
    <rPh sb="1" eb="3">
      <t>デンワ</t>
    </rPh>
    <phoneticPr fontId="1"/>
  </si>
  <si>
    <t>〒049-0111　北斗市七重浜7丁目9番14号</t>
    <rPh sb="10" eb="12">
      <t>ホクト</t>
    </rPh>
    <rPh sb="12" eb="13">
      <t>シ</t>
    </rPh>
    <rPh sb="17" eb="19">
      <t>チョウメ</t>
    </rPh>
    <rPh sb="20" eb="21">
      <t>バン</t>
    </rPh>
    <rPh sb="23" eb="24">
      <t>ゴウ</t>
    </rPh>
    <phoneticPr fontId="1"/>
  </si>
  <si>
    <t>　電話0138-49-7769　ＦＡＸ0138-49-7556　</t>
    <rPh sb="1" eb="3">
      <t>デンワ</t>
    </rPh>
    <phoneticPr fontId="1"/>
  </si>
  <si>
    <t>　電話0155-41-3395　ＦＡＸ0155-41-3396　</t>
    <rPh sb="1" eb="3">
      <t>デンワ</t>
    </rPh>
    <phoneticPr fontId="1"/>
  </si>
  <si>
    <t>振興局</t>
    <rPh sb="0" eb="3">
      <t>シンコウキョク</t>
    </rPh>
    <phoneticPr fontId="1"/>
  </si>
  <si>
    <t>所管区域</t>
    <rPh sb="0" eb="2">
      <t>ショカン</t>
    </rPh>
    <rPh sb="2" eb="4">
      <t>クイキ</t>
    </rPh>
    <phoneticPr fontId="1"/>
  </si>
  <si>
    <t>石狩</t>
    <rPh sb="0" eb="2">
      <t>イシカリ</t>
    </rPh>
    <phoneticPr fontId="1"/>
  </si>
  <si>
    <t>　江別市　千歳市　恵庭市　北広島市　石狩市</t>
    <rPh sb="1" eb="4">
      <t>エベツシ</t>
    </rPh>
    <rPh sb="5" eb="8">
      <t>チトセシ</t>
    </rPh>
    <rPh sb="9" eb="12">
      <t>エニワシ</t>
    </rPh>
    <rPh sb="13" eb="17">
      <t>キタヒロシマシ</t>
    </rPh>
    <rPh sb="18" eb="21">
      <t>イシカリシ</t>
    </rPh>
    <phoneticPr fontId="1"/>
  </si>
  <si>
    <t>　当別町　新篠津村</t>
    <rPh sb="1" eb="4">
      <t>トウベツチョウ</t>
    </rPh>
    <rPh sb="5" eb="9">
      <t>シンシノツムラ</t>
    </rPh>
    <phoneticPr fontId="1"/>
  </si>
  <si>
    <t>後志</t>
    <rPh sb="0" eb="2">
      <t>シリベシ</t>
    </rPh>
    <phoneticPr fontId="1"/>
  </si>
  <si>
    <t>　神恵内村　積丹町　古平町　仁木町</t>
    <rPh sb="1" eb="5">
      <t>カモエナイムラ</t>
    </rPh>
    <rPh sb="6" eb="9">
      <t>シャコタンチョウ</t>
    </rPh>
    <rPh sb="10" eb="13">
      <t>フルビラチョウ</t>
    </rPh>
    <rPh sb="14" eb="17">
      <t>ニキチョウ</t>
    </rPh>
    <phoneticPr fontId="1"/>
  </si>
  <si>
    <t>　余市町　赤井川村</t>
    <rPh sb="1" eb="4">
      <t>ヨイチチョウ</t>
    </rPh>
    <rPh sb="5" eb="9">
      <t>アカイガワムラ</t>
    </rPh>
    <phoneticPr fontId="1"/>
  </si>
  <si>
    <t>空知</t>
    <rPh sb="0" eb="2">
      <t>ソラチ</t>
    </rPh>
    <phoneticPr fontId="1"/>
  </si>
  <si>
    <t>　夕張市　岩見沢市　美唄市　赤平市　三笠市</t>
    <rPh sb="1" eb="4">
      <t>ユウバリシ</t>
    </rPh>
    <rPh sb="5" eb="9">
      <t>イワミザワシ</t>
    </rPh>
    <rPh sb="10" eb="13">
      <t>ビバイシ</t>
    </rPh>
    <rPh sb="14" eb="17">
      <t>アカビラシ</t>
    </rPh>
    <rPh sb="18" eb="20">
      <t>ミカサ</t>
    </rPh>
    <rPh sb="20" eb="21">
      <t>シ</t>
    </rPh>
    <phoneticPr fontId="1"/>
  </si>
  <si>
    <t>　南幌町　奈井江町、上砂川町　由仁町</t>
    <rPh sb="1" eb="4">
      <t>ナンポロチョウ</t>
    </rPh>
    <rPh sb="5" eb="9">
      <t>ナイエチョウ</t>
    </rPh>
    <rPh sb="10" eb="14">
      <t>カミスナガワチョウ</t>
    </rPh>
    <rPh sb="15" eb="18">
      <t>ユニチョウ</t>
    </rPh>
    <phoneticPr fontId="1"/>
  </si>
  <si>
    <t>　長沼町　栗山町　月形町　浦臼町</t>
    <rPh sb="1" eb="4">
      <t>ナガヌマチョウ</t>
    </rPh>
    <rPh sb="5" eb="7">
      <t>クリヤマ</t>
    </rPh>
    <rPh sb="7" eb="8">
      <t>チョウ</t>
    </rPh>
    <rPh sb="9" eb="11">
      <t>ツキガタ</t>
    </rPh>
    <rPh sb="11" eb="12">
      <t>チョウ</t>
    </rPh>
    <rPh sb="13" eb="16">
      <t>ウラウスチョウ</t>
    </rPh>
    <phoneticPr fontId="1"/>
  </si>
  <si>
    <t>　新十津川町　妹背牛町　秩父別町　雨竜町</t>
    <rPh sb="7" eb="11">
      <t>モセウシチョウ</t>
    </rPh>
    <rPh sb="12" eb="16">
      <t>チップベツチョウ</t>
    </rPh>
    <rPh sb="17" eb="20">
      <t>ウリュウチョウ</t>
    </rPh>
    <phoneticPr fontId="1"/>
  </si>
  <si>
    <t>　北竜町</t>
    <rPh sb="1" eb="4">
      <t>ホクリュウチョウ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</si>
  <si>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</si>
  <si>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</si>
  <si>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札幌</t>
    <rPh sb="0" eb="2">
      <t>サッポロ</t>
    </rPh>
    <phoneticPr fontId="1"/>
  </si>
  <si>
    <t>小樽</t>
    <rPh sb="0" eb="2">
      <t>オタル</t>
    </rPh>
    <phoneticPr fontId="1"/>
  </si>
  <si>
    <t>　札幌市</t>
    <rPh sb="1" eb="4">
      <t>サッポロシ</t>
    </rPh>
    <phoneticPr fontId="1"/>
  </si>
  <si>
    <t>　小樽市</t>
    <rPh sb="1" eb="4">
      <t>オタルシ</t>
    </rPh>
    <phoneticPr fontId="1"/>
  </si>
  <si>
    <t>上川</t>
    <rPh sb="0" eb="2">
      <t>カミカワ</t>
    </rPh>
    <phoneticPr fontId="1"/>
  </si>
  <si>
    <t>　士別市　名寄市　富良野市　鷹栖町</t>
    <rPh sb="1" eb="4">
      <t>シベツシ</t>
    </rPh>
    <rPh sb="5" eb="8">
      <t>ナヨロシ</t>
    </rPh>
    <rPh sb="9" eb="13">
      <t>フラノシ</t>
    </rPh>
    <rPh sb="14" eb="17">
      <t>タカスチョウ</t>
    </rPh>
    <phoneticPr fontId="1"/>
  </si>
  <si>
    <t>　東神楽町　当麻町　比布町　愛別町　上川町</t>
    <rPh sb="1" eb="2">
      <t>ヒガシ</t>
    </rPh>
    <rPh sb="2" eb="5">
      <t>カグラチョウ</t>
    </rPh>
    <rPh sb="6" eb="9">
      <t>トウマチョウ</t>
    </rPh>
    <rPh sb="10" eb="13">
      <t>ピップチョウ</t>
    </rPh>
    <rPh sb="14" eb="17">
      <t>アイベツチョウ</t>
    </rPh>
    <rPh sb="18" eb="21">
      <t>ウエガワチョウ</t>
    </rPh>
    <phoneticPr fontId="1"/>
  </si>
  <si>
    <t>　東川町　美瑛町　上富良野町　中富良野町</t>
    <rPh sb="1" eb="4">
      <t>ヒガシカワチョウ</t>
    </rPh>
    <rPh sb="5" eb="8">
      <t>ビエイチョウ</t>
    </rPh>
    <rPh sb="9" eb="14">
      <t>カミフラノチョウ</t>
    </rPh>
    <rPh sb="15" eb="20">
      <t>ナカフラノチョウ</t>
    </rPh>
    <phoneticPr fontId="1"/>
  </si>
  <si>
    <t>　和寒町　剣淵町　下川町　美深町</t>
    <rPh sb="1" eb="4">
      <t>ワッサムチョウ</t>
    </rPh>
    <rPh sb="5" eb="8">
      <t>ケンブチチョウ</t>
    </rPh>
    <rPh sb="9" eb="12">
      <t>シモカワチョウ</t>
    </rPh>
    <rPh sb="13" eb="15">
      <t>ビフカ</t>
    </rPh>
    <rPh sb="15" eb="16">
      <t>チョウ</t>
    </rPh>
    <phoneticPr fontId="1"/>
  </si>
  <si>
    <t>　音威子府村　中川町　幌加内町</t>
    <rPh sb="1" eb="6">
      <t>オトイネップムラ</t>
    </rPh>
    <rPh sb="7" eb="10">
      <t>ナカガワマチ</t>
    </rPh>
    <rPh sb="11" eb="14">
      <t>ホロカナイ</t>
    </rPh>
    <rPh sb="14" eb="15">
      <t>チョウ</t>
    </rPh>
    <phoneticPr fontId="1"/>
  </si>
  <si>
    <t>留萌</t>
    <rPh sb="0" eb="2">
      <t>ルモイ</t>
    </rPh>
    <phoneticPr fontId="1"/>
  </si>
  <si>
    <t>　留萌市　増毛町　小平町　苫前町　羽幌町</t>
    <rPh sb="1" eb="4">
      <t>ルモイシ</t>
    </rPh>
    <rPh sb="5" eb="8">
      <t>マシケチョウ</t>
    </rPh>
    <rPh sb="9" eb="12">
      <t>コヒラチョウ</t>
    </rPh>
    <rPh sb="13" eb="16">
      <t>トママエチョウ</t>
    </rPh>
    <rPh sb="17" eb="19">
      <t>ハボロ</t>
    </rPh>
    <rPh sb="19" eb="20">
      <t>チョウ</t>
    </rPh>
    <phoneticPr fontId="1"/>
  </si>
  <si>
    <t>　初山別村　遠別町　天塩町</t>
    <rPh sb="1" eb="5">
      <t>ショサンベツムラ</t>
    </rPh>
    <rPh sb="6" eb="9">
      <t>エンベツチョウ</t>
    </rPh>
    <rPh sb="10" eb="12">
      <t>テシオ</t>
    </rPh>
    <rPh sb="12" eb="13">
      <t>チョウ</t>
    </rPh>
    <phoneticPr fontId="1"/>
  </si>
  <si>
    <t>宗谷</t>
    <rPh sb="0" eb="2">
      <t>ソウヤ</t>
    </rPh>
    <phoneticPr fontId="1"/>
  </si>
  <si>
    <t>　稚内市　猿払村　浜頓別町　中頓別町</t>
    <rPh sb="1" eb="4">
      <t>ワッカナイシ</t>
    </rPh>
    <rPh sb="5" eb="8">
      <t>サルフツムラ</t>
    </rPh>
    <rPh sb="9" eb="13">
      <t>ハマトンベツチョウ</t>
    </rPh>
    <rPh sb="14" eb="18">
      <t>ナカトンベツチョウ</t>
    </rPh>
    <phoneticPr fontId="1"/>
  </si>
  <si>
    <t>　枝幸町　豊富町　礼文町　利尻町</t>
    <rPh sb="1" eb="4">
      <t>エサシチョウ</t>
    </rPh>
    <rPh sb="5" eb="8">
      <t>トヨトミチョウ</t>
    </rPh>
    <rPh sb="9" eb="12">
      <t>レブンチョウ</t>
    </rPh>
    <rPh sb="13" eb="15">
      <t>リシリ</t>
    </rPh>
    <rPh sb="15" eb="16">
      <t>チョウ</t>
    </rPh>
    <phoneticPr fontId="1"/>
  </si>
  <si>
    <t>　利尻富士町　幌延町</t>
    <rPh sb="1" eb="6">
      <t>リシリフジチョウ</t>
    </rPh>
    <rPh sb="7" eb="10">
      <t>ホロノベチョウ</t>
    </rPh>
    <phoneticPr fontId="1"/>
  </si>
  <si>
    <t>　苫小牧市　登別市　白老町　厚真町　安平町</t>
    <rPh sb="1" eb="5">
      <t>トマコマイシ</t>
    </rPh>
    <rPh sb="6" eb="9">
      <t>ノボリベツシ</t>
    </rPh>
    <rPh sb="10" eb="13">
      <t>シラオイチョウ</t>
    </rPh>
    <rPh sb="14" eb="17">
      <t>アツマチョウ</t>
    </rPh>
    <rPh sb="18" eb="20">
      <t>アビラ</t>
    </rPh>
    <rPh sb="20" eb="21">
      <t>チョウ</t>
    </rPh>
    <phoneticPr fontId="1"/>
  </si>
  <si>
    <t>　むかわ町</t>
    <rPh sb="4" eb="5">
      <t>チョウ</t>
    </rPh>
    <phoneticPr fontId="1"/>
  </si>
  <si>
    <t>旭川</t>
    <rPh sb="0" eb="2">
      <t>アサヒカワ</t>
    </rPh>
    <phoneticPr fontId="1"/>
  </si>
  <si>
    <t>　旭川市</t>
    <rPh sb="1" eb="3">
      <t>アサヒカワ</t>
    </rPh>
    <rPh sb="3" eb="4">
      <t>シ</t>
    </rPh>
    <phoneticPr fontId="1"/>
  </si>
  <si>
    <t>釧路</t>
    <rPh sb="0" eb="2">
      <t>クシロ</t>
    </rPh>
    <phoneticPr fontId="1"/>
  </si>
  <si>
    <t>　釧路市　釧路町　厚岸町　浜中町　標茶町</t>
    <rPh sb="1" eb="4">
      <t>クシロシ</t>
    </rPh>
    <rPh sb="5" eb="8">
      <t>クシロチョウ</t>
    </rPh>
    <rPh sb="9" eb="12">
      <t>アッケシチョウ</t>
    </rPh>
    <rPh sb="13" eb="16">
      <t>ハマナカチョウ</t>
    </rPh>
    <rPh sb="17" eb="19">
      <t>シベチャ</t>
    </rPh>
    <rPh sb="19" eb="20">
      <t>チョウ</t>
    </rPh>
    <phoneticPr fontId="1"/>
  </si>
  <si>
    <t>　弟子屈町　鶴居村　白糠町</t>
    <rPh sb="1" eb="5">
      <t>テシカガチョウ</t>
    </rPh>
    <rPh sb="6" eb="9">
      <t>ツルイムラ</t>
    </rPh>
    <rPh sb="10" eb="12">
      <t>シラヌカ</t>
    </rPh>
    <rPh sb="12" eb="13">
      <t>チョウ</t>
    </rPh>
    <phoneticPr fontId="1"/>
  </si>
  <si>
    <t>　網走市　美幌町　津別町　斜里町　清里町</t>
    <rPh sb="1" eb="4">
      <t>アバシリシ</t>
    </rPh>
    <rPh sb="5" eb="8">
      <t>ビホロチョウ</t>
    </rPh>
    <rPh sb="9" eb="12">
      <t>ツベツチョウ</t>
    </rPh>
    <rPh sb="13" eb="16">
      <t>シャリチョウ</t>
    </rPh>
    <rPh sb="17" eb="20">
      <t>キヨサトチョウ</t>
    </rPh>
    <phoneticPr fontId="1"/>
  </si>
  <si>
    <t>　小清水町　佐呂間町　大空町</t>
    <rPh sb="1" eb="5">
      <t>コシミズチョウ</t>
    </rPh>
    <rPh sb="6" eb="10">
      <t>サロマチョウ</t>
    </rPh>
    <rPh sb="11" eb="14">
      <t>オオゾラチョウ</t>
    </rPh>
    <phoneticPr fontId="1"/>
  </si>
  <si>
    <t>根室</t>
    <rPh sb="0" eb="2">
      <t>ネムロ</t>
    </rPh>
    <phoneticPr fontId="1"/>
  </si>
  <si>
    <t>　根室市　別海町　中標津町　標津町　羅臼町</t>
    <rPh sb="1" eb="4">
      <t>ネムロシ</t>
    </rPh>
    <rPh sb="5" eb="7">
      <t>ベッカイ</t>
    </rPh>
    <rPh sb="7" eb="8">
      <t>チョウ</t>
    </rPh>
    <rPh sb="9" eb="13">
      <t>ナカシベツチョウ</t>
    </rPh>
    <rPh sb="14" eb="17">
      <t>シベツチョウ</t>
    </rPh>
    <rPh sb="18" eb="21">
      <t>ラウスチョウ</t>
    </rPh>
    <phoneticPr fontId="1"/>
  </si>
  <si>
    <t>渡島</t>
    <rPh sb="0" eb="2">
      <t>オシマ</t>
    </rPh>
    <phoneticPr fontId="1"/>
  </si>
  <si>
    <t>　北斗市　松前町　福島町　知内町　木古内町</t>
    <rPh sb="1" eb="4">
      <t>ホクトシ</t>
    </rPh>
    <rPh sb="5" eb="8">
      <t>マツマエチョウ</t>
    </rPh>
    <rPh sb="9" eb="12">
      <t>フクシマチョウ</t>
    </rPh>
    <rPh sb="13" eb="16">
      <t>シリウチチョウ</t>
    </rPh>
    <rPh sb="17" eb="21">
      <t>キコナイチョウ</t>
    </rPh>
    <phoneticPr fontId="1"/>
  </si>
  <si>
    <t>　七飯町　鹿部町　森町　八雲町　長万部町</t>
    <rPh sb="1" eb="4">
      <t>ナナエチョウ</t>
    </rPh>
    <rPh sb="5" eb="8">
      <t>シカベチョウ</t>
    </rPh>
    <rPh sb="9" eb="11">
      <t>モリマチ</t>
    </rPh>
    <rPh sb="12" eb="15">
      <t>ヤグモチョウ</t>
    </rPh>
    <rPh sb="16" eb="19">
      <t>オシャマンベ</t>
    </rPh>
    <rPh sb="19" eb="20">
      <t>チョウ</t>
    </rPh>
    <phoneticPr fontId="1"/>
  </si>
  <si>
    <t>檜山</t>
    <rPh sb="0" eb="2">
      <t>ヒヤマ</t>
    </rPh>
    <phoneticPr fontId="1"/>
  </si>
  <si>
    <t>　江差町　上ノ国町　厚沢部町　乙部町</t>
    <rPh sb="1" eb="4">
      <t>エサシチョウ</t>
    </rPh>
    <rPh sb="5" eb="6">
      <t>カミ</t>
    </rPh>
    <rPh sb="7" eb="9">
      <t>クニチョウ</t>
    </rPh>
    <rPh sb="10" eb="14">
      <t>アッサブチョウ</t>
    </rPh>
    <rPh sb="15" eb="18">
      <t>オトベチョウ</t>
    </rPh>
    <phoneticPr fontId="1"/>
  </si>
  <si>
    <t>　奥尻町　今金町　せたな町</t>
    <rPh sb="1" eb="4">
      <t>オクシリチョウ</t>
    </rPh>
    <rPh sb="5" eb="8">
      <t>イマカネチョウ</t>
    </rPh>
    <rPh sb="12" eb="13">
      <t>チョウ</t>
    </rPh>
    <phoneticPr fontId="1"/>
  </si>
  <si>
    <t>函館</t>
    <rPh sb="0" eb="2">
      <t>ハコダテ</t>
    </rPh>
    <phoneticPr fontId="1"/>
  </si>
  <si>
    <t>　函館市</t>
    <rPh sb="1" eb="3">
      <t>ハコダテ</t>
    </rPh>
    <rPh sb="3" eb="4">
      <t>シ</t>
    </rPh>
    <phoneticPr fontId="1"/>
  </si>
  <si>
    <t>十勝</t>
    <rPh sb="0" eb="2">
      <t>トカチ</t>
    </rPh>
    <phoneticPr fontId="1"/>
  </si>
  <si>
    <t>　帯広市　音更町　士幌町　上士幌町　鹿追町</t>
    <rPh sb="1" eb="4">
      <t>オビヒロシ</t>
    </rPh>
    <rPh sb="5" eb="8">
      <t>オトフケチョウ</t>
    </rPh>
    <rPh sb="9" eb="12">
      <t>シホロチョウ</t>
    </rPh>
    <rPh sb="13" eb="17">
      <t>カミシホロチョウ</t>
    </rPh>
    <rPh sb="18" eb="20">
      <t>シカオイ</t>
    </rPh>
    <rPh sb="20" eb="21">
      <t>チョウ</t>
    </rPh>
    <phoneticPr fontId="1"/>
  </si>
  <si>
    <t>　新得町　清水町　芽室町　中札内村　更別村</t>
    <rPh sb="1" eb="4">
      <t>シントクチョウ</t>
    </rPh>
    <rPh sb="5" eb="8">
      <t>キヨミズチョウ</t>
    </rPh>
    <rPh sb="9" eb="10">
      <t>メ</t>
    </rPh>
    <rPh sb="10" eb="12">
      <t>ムロマチ</t>
    </rPh>
    <rPh sb="13" eb="17">
      <t>ナカサツナイムラ</t>
    </rPh>
    <rPh sb="18" eb="20">
      <t>サラベツ</t>
    </rPh>
    <rPh sb="20" eb="21">
      <t>ムラ</t>
    </rPh>
    <phoneticPr fontId="1"/>
  </si>
  <si>
    <t>　大樹町　広尾町　幕別町　池田町　豊頃町</t>
    <rPh sb="1" eb="4">
      <t>タイキチョウ</t>
    </rPh>
    <rPh sb="5" eb="8">
      <t>ヒロオチョウ</t>
    </rPh>
    <rPh sb="9" eb="12">
      <t>マクベツチョウ</t>
    </rPh>
    <rPh sb="13" eb="16">
      <t>イケダマチ</t>
    </rPh>
    <rPh sb="17" eb="19">
      <t>トヨコロ</t>
    </rPh>
    <rPh sb="19" eb="20">
      <t>チョウ</t>
    </rPh>
    <phoneticPr fontId="1"/>
  </si>
  <si>
    <t>　本別町　足寄町　陸別町　浦幌町</t>
    <rPh sb="1" eb="4">
      <t>ホンベツチョウ</t>
    </rPh>
    <rPh sb="5" eb="8">
      <t>アショロチョウ</t>
    </rPh>
    <rPh sb="9" eb="12">
      <t>リクベツチョウ</t>
    </rPh>
    <rPh sb="13" eb="15">
      <t>ウラホロ</t>
    </rPh>
    <rPh sb="15" eb="16">
      <t>チョウ</t>
    </rPh>
    <phoneticPr fontId="1"/>
  </si>
  <si>
    <t>　西興部村　雄武町</t>
    <rPh sb="1" eb="5">
      <t>ニシオコッペムラ</t>
    </rPh>
    <rPh sb="6" eb="8">
      <t>オウム</t>
    </rPh>
    <rPh sb="8" eb="9">
      <t>チョウ</t>
    </rPh>
    <phoneticPr fontId="1"/>
  </si>
  <si>
    <t>　　・前納制対応用の検査依頼書を提出する場合は、この検査依頼書を提出する必要はありません。</t>
    <rPh sb="3" eb="6">
      <t>ゼンノウセイ</t>
    </rPh>
    <rPh sb="6" eb="8">
      <t>タイオウ</t>
    </rPh>
    <rPh sb="8" eb="9">
      <t>ヨウ</t>
    </rPh>
    <rPh sb="10" eb="12">
      <t>ケンサ</t>
    </rPh>
    <rPh sb="12" eb="15">
      <t>イライショ</t>
    </rPh>
    <rPh sb="16" eb="18">
      <t>テイシュツ</t>
    </rPh>
    <rPh sb="20" eb="22">
      <t>バアイ</t>
    </rPh>
    <rPh sb="26" eb="28">
      <t>ケンサ</t>
    </rPh>
    <rPh sb="28" eb="31">
      <t>イライショ</t>
    </rPh>
    <rPh sb="32" eb="34">
      <t>テイシュツ</t>
    </rPh>
    <rPh sb="36" eb="38">
      <t>ヒツヨウ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</si>
  <si>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</si>
  <si>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</si>
  <si>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ＣＡ－５</t>
    <phoneticPr fontId="1"/>
  </si>
  <si>
    <t>ＣＡ－７</t>
    <phoneticPr fontId="1"/>
  </si>
  <si>
    <t>ＣＡ－１０</t>
    <phoneticPr fontId="1"/>
  </si>
  <si>
    <t>ＣＥＮ－５</t>
    <phoneticPr fontId="1"/>
  </si>
  <si>
    <t>ＣＥＮ－７</t>
    <phoneticPr fontId="1"/>
  </si>
  <si>
    <t>ＣＥＮ－１０</t>
    <phoneticPr fontId="1"/>
  </si>
  <si>
    <t>ＫＧＲＮ－５</t>
    <phoneticPr fontId="1"/>
  </si>
  <si>
    <t>ＫＧＲＮ－７</t>
    <phoneticPr fontId="1"/>
  </si>
  <si>
    <t>ＫＧＲＮ－１０</t>
    <phoneticPr fontId="1"/>
  </si>
  <si>
    <t>　　・当協会が取得した個人情報は、当協会の「個人情報保護管理規程」に基づき、法定検査事業の</t>
    <rPh sb="3" eb="6">
      <t>トウキョウカイ</t>
    </rPh>
    <rPh sb="7" eb="9">
      <t>シュトク</t>
    </rPh>
    <rPh sb="11" eb="13">
      <t>コジン</t>
    </rPh>
    <rPh sb="13" eb="15">
      <t>ジョウホウ</t>
    </rPh>
    <rPh sb="17" eb="20">
      <t>トウキョウカイ</t>
    </rPh>
    <rPh sb="22" eb="24">
      <t>コジン</t>
    </rPh>
    <rPh sb="24" eb="26">
      <t>ジョウホウ</t>
    </rPh>
    <rPh sb="26" eb="28">
      <t>ホゴ</t>
    </rPh>
    <rPh sb="28" eb="30">
      <t>カンリ</t>
    </rPh>
    <rPh sb="30" eb="32">
      <t>キテイ</t>
    </rPh>
    <rPh sb="34" eb="35">
      <t>モト</t>
    </rPh>
    <rPh sb="38" eb="40">
      <t>ホウテイ</t>
    </rPh>
    <rPh sb="40" eb="42">
      <t>ケンサ</t>
    </rPh>
    <rPh sb="42" eb="44">
      <t>ジギョウ</t>
    </rPh>
    <phoneticPr fontId="1"/>
  </si>
  <si>
    <t>　　　目的以外には使用しません。</t>
    <rPh sb="3" eb="5">
      <t>モクテキ</t>
    </rPh>
    <rPh sb="5" eb="7">
      <t>イガイ</t>
    </rPh>
    <rPh sb="9" eb="11">
      <t>シヨウ</t>
    </rPh>
    <phoneticPr fontId="1"/>
  </si>
  <si>
    <t>　室蘭市　伊達市</t>
    <rPh sb="1" eb="4">
      <t>ムロランシ</t>
    </rPh>
    <rPh sb="5" eb="8">
      <t>ダテシ</t>
    </rPh>
    <phoneticPr fontId="1"/>
  </si>
  <si>
    <t>　新ひだか町</t>
    <rPh sb="1" eb="2">
      <t>シン</t>
    </rPh>
    <rPh sb="5" eb="6">
      <t>チョウ</t>
    </rPh>
    <phoneticPr fontId="1"/>
  </si>
  <si>
    <t>　留寿都村　喜茂別町　京極町　共和町</t>
    <rPh sb="1" eb="5">
      <t>ルスツムラ</t>
    </rPh>
    <rPh sb="6" eb="10">
      <t>キモベツチョウ</t>
    </rPh>
    <phoneticPr fontId="1"/>
  </si>
  <si>
    <t>　岩内町　泊村</t>
    <rPh sb="5" eb="7">
      <t>トマリムラ</t>
    </rPh>
    <phoneticPr fontId="1"/>
  </si>
  <si>
    <t>　滝川市　砂川市　歌志内市</t>
    <rPh sb="1" eb="4">
      <t>タキカワシ</t>
    </rPh>
    <rPh sb="5" eb="8">
      <t>スナガワシ</t>
    </rPh>
    <rPh sb="9" eb="13">
      <t>ウタシナイシ</t>
    </rPh>
    <phoneticPr fontId="1"/>
  </si>
  <si>
    <t>　日高町　平取町　新冠町　</t>
    <rPh sb="1" eb="4">
      <t>ヒダカチョウ</t>
    </rPh>
    <rPh sb="5" eb="8">
      <t>ビラトリチョウ</t>
    </rPh>
    <rPh sb="9" eb="12">
      <t>ニイカップチョウ</t>
    </rPh>
    <phoneticPr fontId="1"/>
  </si>
  <si>
    <t>　島牧村　寿都町　黒松内町　蘭越町　　</t>
    <rPh sb="1" eb="4">
      <t>シママキムラ</t>
    </rPh>
    <rPh sb="5" eb="8">
      <t>スッツチョウ</t>
    </rPh>
    <rPh sb="9" eb="13">
      <t>クロマツナイチョウ</t>
    </rPh>
    <rPh sb="14" eb="17">
      <t>ランコシマチ</t>
    </rPh>
    <phoneticPr fontId="1"/>
  </si>
  <si>
    <t>　豊浦町　壮瞥町　洞爺湖町</t>
    <rPh sb="1" eb="4">
      <t>トヨラチョウ</t>
    </rPh>
    <rPh sb="9" eb="12">
      <t>トウヤコ</t>
    </rPh>
    <rPh sb="12" eb="13">
      <t>チョウ</t>
    </rPh>
    <phoneticPr fontId="1"/>
  </si>
  <si>
    <t>フリガナ</t>
    <phoneticPr fontId="1"/>
  </si>
  <si>
    <t>浄　化　槽　検　査　依　頼　書　（7条検査及び１１条検査）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</si>
  <si>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　浄化槽法第７条第１項で規定する浄化槽の水質に関する検査（７条検査）を依頼します。</t>
    <rPh sb="1" eb="4">
      <t>ジョウカソウ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9">
      <t>ジョウカソウ</t>
    </rPh>
    <rPh sb="20" eb="22">
      <t>スイシツ</t>
    </rPh>
    <rPh sb="23" eb="24">
      <t>カン</t>
    </rPh>
    <rPh sb="26" eb="28">
      <t>ケンサ</t>
    </rPh>
    <rPh sb="30" eb="31">
      <t>ジョウ</t>
    </rPh>
    <rPh sb="31" eb="33">
      <t>ケンサ</t>
    </rPh>
    <rPh sb="35" eb="37">
      <t>イライ</t>
    </rPh>
    <phoneticPr fontId="1"/>
  </si>
  <si>
    <t>浄化槽管理者</t>
    <rPh sb="0" eb="3">
      <t>ジョウカソウ</t>
    </rPh>
    <rPh sb="3" eb="6">
      <t>カンリシャ</t>
    </rPh>
    <phoneticPr fontId="1"/>
  </si>
  <si>
    <t>　芦別市　深川市　沼田町</t>
    <rPh sb="9" eb="11">
      <t>ヌマタ</t>
    </rPh>
    <rPh sb="11" eb="12">
      <t>チョウ</t>
    </rPh>
    <phoneticPr fontId="1"/>
  </si>
  <si>
    <t>　浦河町　様似町　えりも町</t>
    <rPh sb="5" eb="7">
      <t>サマニ</t>
    </rPh>
    <rPh sb="7" eb="8">
      <t>チョウ</t>
    </rPh>
    <rPh sb="12" eb="13">
      <t>チョウ</t>
    </rPh>
    <phoneticPr fontId="1"/>
  </si>
  <si>
    <t>入力に関する留意事項</t>
    <rPh sb="0" eb="2">
      <t>ニュウリョク</t>
    </rPh>
    <rPh sb="3" eb="4">
      <t>カン</t>
    </rPh>
    <rPh sb="6" eb="8">
      <t>リュウイ</t>
    </rPh>
    <rPh sb="8" eb="10">
      <t>ジコウ</t>
    </rPh>
    <phoneticPr fontId="1"/>
  </si>
  <si>
    <t>・浄化槽管理者とは、</t>
    <rPh sb="1" eb="4">
      <t>ジョウカソウ</t>
    </rPh>
    <rPh sb="4" eb="7">
      <t>カンリシャ</t>
    </rPh>
    <phoneticPr fontId="1"/>
  </si>
  <si>
    <t>　『当該浄化槽の所有者、占有者その他の者で当該浄化槽の管理について権原を有するもの』</t>
    <phoneticPr fontId="1"/>
  </si>
  <si>
    <t>　　※一般家庭では、通常その世帯主が浄化槽管理者となります。</t>
    <rPh sb="3" eb="5">
      <t>イッパン</t>
    </rPh>
    <rPh sb="5" eb="7">
      <t>カテイ</t>
    </rPh>
    <rPh sb="10" eb="12">
      <t>ツウジョウ</t>
    </rPh>
    <rPh sb="14" eb="17">
      <t>セタイヌシ</t>
    </rPh>
    <rPh sb="18" eb="21">
      <t>ジョウカソウ</t>
    </rPh>
    <rPh sb="21" eb="24">
      <t>カンリシャ</t>
    </rPh>
    <phoneticPr fontId="1"/>
  </si>
  <si>
    <t>・設置場所は、浄化槽管理者の住所と異なる場合に記入してください。</t>
    <rPh sb="1" eb="3">
      <t>セッチ</t>
    </rPh>
    <rPh sb="3" eb="5">
      <t>バショ</t>
    </rPh>
    <rPh sb="7" eb="10">
      <t>ジョウカソウ</t>
    </rPh>
    <rPh sb="10" eb="12">
      <t>カンリ</t>
    </rPh>
    <rPh sb="12" eb="13">
      <t>シャ</t>
    </rPh>
    <rPh sb="14" eb="16">
      <t>ジュウショ</t>
    </rPh>
    <rPh sb="17" eb="18">
      <t>コト</t>
    </rPh>
    <rPh sb="20" eb="22">
      <t>バアイ</t>
    </rPh>
    <rPh sb="23" eb="25">
      <t>キニュウ</t>
    </rPh>
    <phoneticPr fontId="1"/>
  </si>
  <si>
    <t>・工事業者は、浄化槽の設置工事を行った業者です。</t>
    <rPh sb="1" eb="3">
      <t>コウジ</t>
    </rPh>
    <rPh sb="3" eb="5">
      <t>ギョウシャ</t>
    </rPh>
    <rPh sb="7" eb="10">
      <t>ジョウカソウ</t>
    </rPh>
    <rPh sb="11" eb="13">
      <t>セッチ</t>
    </rPh>
    <rPh sb="13" eb="15">
      <t>コウジ</t>
    </rPh>
    <rPh sb="16" eb="17">
      <t>オコナ</t>
    </rPh>
    <rPh sb="19" eb="21">
      <t>ギョウシャ</t>
    </rPh>
    <phoneticPr fontId="1"/>
  </si>
  <si>
    <t>　また、その翌年度以降、浄化槽法第１１条第１項で規定する浄化槽の水質に関する検査（１１条</t>
    <rPh sb="6" eb="9">
      <t>ヨクネンド</t>
    </rPh>
    <rPh sb="9" eb="11">
      <t>イコウ</t>
    </rPh>
    <rPh sb="12" eb="15">
      <t>ジョウカソウ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31">
      <t>ジョウカソウ</t>
    </rPh>
    <rPh sb="32" eb="34">
      <t>スイシツ</t>
    </rPh>
    <rPh sb="35" eb="36">
      <t>カン</t>
    </rPh>
    <rPh sb="38" eb="40">
      <t>ケンサ</t>
    </rPh>
    <rPh sb="43" eb="44">
      <t>ジョウ</t>
    </rPh>
    <phoneticPr fontId="1"/>
  </si>
  <si>
    <t>検査）を依頼します。</t>
    <phoneticPr fontId="1"/>
  </si>
  <si>
    <t>浄化槽管理者用</t>
    <rPh sb="0" eb="3">
      <t>ジョウカソウ</t>
    </rPh>
    <rPh sb="3" eb="6">
      <t>カンリシャ</t>
    </rPh>
    <rPh sb="5" eb="6">
      <t>シャ</t>
    </rPh>
    <rPh sb="6" eb="7">
      <t>ヨウ</t>
    </rPh>
    <phoneticPr fontId="1"/>
  </si>
  <si>
    <t>第７条検査</t>
    <rPh sb="0" eb="1">
      <t>ダイ</t>
    </rPh>
    <rPh sb="2" eb="3">
      <t>ジョウ</t>
    </rPh>
    <rPh sb="3" eb="5">
      <t>ケンサ</t>
    </rPh>
    <phoneticPr fontId="1"/>
  </si>
  <si>
    <t>検査手数料　（円）</t>
    <rPh sb="0" eb="2">
      <t>ケンサ</t>
    </rPh>
    <rPh sb="2" eb="5">
      <t>テスウリョウ</t>
    </rPh>
    <rPh sb="7" eb="8">
      <t>エン</t>
    </rPh>
    <phoneticPr fontId="1"/>
  </si>
  <si>
    <t>　新たに設置された浄化槽については、浄化槽法第7条の規定</t>
    <rPh sb="1" eb="2">
      <t>アラ</t>
    </rPh>
    <rPh sb="4" eb="6">
      <t>セッチ</t>
    </rPh>
    <rPh sb="9" eb="12">
      <t>ジョウカソウ</t>
    </rPh>
    <rPh sb="18" eb="22">
      <t>ジョウカソウホウ</t>
    </rPh>
    <rPh sb="22" eb="23">
      <t>ダイ</t>
    </rPh>
    <rPh sb="24" eb="25">
      <t>ジョウ</t>
    </rPh>
    <rPh sb="26" eb="28">
      <t>キテイ</t>
    </rPh>
    <phoneticPr fontId="1"/>
  </si>
  <si>
    <t>処理対象人員</t>
    <rPh sb="0" eb="2">
      <t>ショリ</t>
    </rPh>
    <rPh sb="2" eb="4">
      <t>タイショウ</t>
    </rPh>
    <rPh sb="4" eb="6">
      <t>ジンイン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</si>
  <si>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</si>
  <si>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により、その使用開始から３ヶ月（機能が安定するのに必要な</t>
    <rPh sb="6" eb="8">
      <t>シヨウ</t>
    </rPh>
    <rPh sb="8" eb="10">
      <t>カイシ</t>
    </rPh>
    <rPh sb="14" eb="15">
      <t>ゲツ</t>
    </rPh>
    <rPh sb="16" eb="18">
      <t>キノウ</t>
    </rPh>
    <rPh sb="19" eb="21">
      <t>アンテイ</t>
    </rPh>
    <rPh sb="25" eb="27">
      <t>ヒツヨウ</t>
    </rPh>
    <phoneticPr fontId="1"/>
  </si>
  <si>
    <t>5人～20人</t>
    <rPh sb="1" eb="2">
      <t>ニン</t>
    </rPh>
    <rPh sb="5" eb="6">
      <t>ニン</t>
    </rPh>
    <phoneticPr fontId="1"/>
  </si>
  <si>
    <t>時間）を経過した後、5ヶ月以内に、指定検査機関による検査を</t>
    <rPh sb="4" eb="6">
      <t>ケイカ</t>
    </rPh>
    <rPh sb="8" eb="9">
      <t>アト</t>
    </rPh>
    <rPh sb="12" eb="13">
      <t>ゲツ</t>
    </rPh>
    <rPh sb="13" eb="15">
      <t>イナイ</t>
    </rPh>
    <rPh sb="17" eb="19">
      <t>シテイ</t>
    </rPh>
    <rPh sb="19" eb="21">
      <t>ケンサ</t>
    </rPh>
    <rPh sb="21" eb="23">
      <t>キカン</t>
    </rPh>
    <rPh sb="26" eb="28">
      <t>ケンサ</t>
    </rPh>
    <phoneticPr fontId="1"/>
  </si>
  <si>
    <t>21人～50人</t>
    <rPh sb="2" eb="3">
      <t>ニン</t>
    </rPh>
    <rPh sb="6" eb="7">
      <t>ニン</t>
    </rPh>
    <phoneticPr fontId="1"/>
  </si>
  <si>
    <t>受けなければなりません。</t>
    <rPh sb="0" eb="1">
      <t>ウ</t>
    </rPh>
    <phoneticPr fontId="1"/>
  </si>
  <si>
    <t>51人～100人</t>
    <rPh sb="2" eb="3">
      <t>ニン</t>
    </rPh>
    <rPh sb="7" eb="8">
      <t>ニン</t>
    </rPh>
    <phoneticPr fontId="1"/>
  </si>
  <si>
    <t>　これは浄化槽が適正に設置されているか、また機能を十分に</t>
    <rPh sb="4" eb="7">
      <t>ジョウカソウ</t>
    </rPh>
    <rPh sb="8" eb="10">
      <t>テキセイ</t>
    </rPh>
    <rPh sb="11" eb="13">
      <t>セッチ</t>
    </rPh>
    <rPh sb="22" eb="24">
      <t>キノウ</t>
    </rPh>
    <rPh sb="25" eb="27">
      <t>ジュウブン</t>
    </rPh>
    <phoneticPr fontId="1"/>
  </si>
  <si>
    <t>101人～300人</t>
    <rPh sb="3" eb="4">
      <t>ニン</t>
    </rPh>
    <rPh sb="8" eb="9">
      <t>ニン</t>
    </rPh>
    <phoneticPr fontId="1"/>
  </si>
  <si>
    <t>発揮しているかを検査し、不適事項があれば早期にそれを是正</t>
    <rPh sb="0" eb="2">
      <t>ハッキ</t>
    </rPh>
    <rPh sb="8" eb="10">
      <t>ケンサ</t>
    </rPh>
    <rPh sb="12" eb="14">
      <t>フテキ</t>
    </rPh>
    <rPh sb="14" eb="16">
      <t>ジコウ</t>
    </rPh>
    <rPh sb="20" eb="22">
      <t>ソウキ</t>
    </rPh>
    <rPh sb="26" eb="28">
      <t>ゼセイ</t>
    </rPh>
    <phoneticPr fontId="1"/>
  </si>
  <si>
    <t>301人～500人</t>
    <rPh sb="3" eb="4">
      <t>ニン</t>
    </rPh>
    <rPh sb="8" eb="9">
      <t>ニン</t>
    </rPh>
    <phoneticPr fontId="1"/>
  </si>
  <si>
    <t>することを目的にしています。</t>
    <rPh sb="5" eb="7">
      <t>モクテキ</t>
    </rPh>
    <phoneticPr fontId="1"/>
  </si>
  <si>
    <t>501人～</t>
    <rPh sb="3" eb="4">
      <t>ニン</t>
    </rPh>
    <phoneticPr fontId="1"/>
  </si>
  <si>
    <t>第１１条検査</t>
    <rPh sb="0" eb="1">
      <t>ダイ</t>
    </rPh>
    <rPh sb="3" eb="4">
      <t>ジョウ</t>
    </rPh>
    <rPh sb="4" eb="6">
      <t>ケンサ</t>
    </rPh>
    <phoneticPr fontId="1"/>
  </si>
  <si>
    <t>　浄化槽法第11条の規定により、全ての浄化槽は、毎年1回、</t>
    <rPh sb="1" eb="5">
      <t>ジョウカソウホウ</t>
    </rPh>
    <rPh sb="5" eb="6">
      <t>ダイ</t>
    </rPh>
    <rPh sb="8" eb="9">
      <t>ジョウ</t>
    </rPh>
    <rPh sb="10" eb="12">
      <t>キテイ</t>
    </rPh>
    <rPh sb="16" eb="17">
      <t>スベ</t>
    </rPh>
    <rPh sb="19" eb="22">
      <t>ジョウカソウ</t>
    </rPh>
    <rPh sb="24" eb="26">
      <t>マイトシ</t>
    </rPh>
    <rPh sb="27" eb="28">
      <t>カイ</t>
    </rPh>
    <phoneticPr fontId="1"/>
  </si>
  <si>
    <t>指定検査機関による検査を受けなければなりません。</t>
    <rPh sb="0" eb="2">
      <t>シテイ</t>
    </rPh>
    <rPh sb="2" eb="4">
      <t>ケンサ</t>
    </rPh>
    <rPh sb="4" eb="6">
      <t>キカン</t>
    </rPh>
    <rPh sb="9" eb="11">
      <t>ケンサ</t>
    </rPh>
    <rPh sb="12" eb="13">
      <t>ウ</t>
    </rPh>
    <phoneticPr fontId="1"/>
  </si>
  <si>
    <t>　これは、浄化槽の保守点検及び清掃が適正に行われてい</t>
    <rPh sb="5" eb="8">
      <t>ジョウカソウ</t>
    </rPh>
    <rPh sb="9" eb="11">
      <t>ホシュ</t>
    </rPh>
    <rPh sb="11" eb="13">
      <t>テンケン</t>
    </rPh>
    <rPh sb="13" eb="14">
      <t>オヨ</t>
    </rPh>
    <rPh sb="15" eb="17">
      <t>セイソウ</t>
    </rPh>
    <rPh sb="18" eb="20">
      <t>テキセイ</t>
    </rPh>
    <rPh sb="21" eb="22">
      <t>オコナ</t>
    </rPh>
    <phoneticPr fontId="1"/>
  </si>
  <si>
    <t>るか、また適正に使用され浄化槽の機能が正常に維持されて</t>
    <rPh sb="5" eb="7">
      <t>テキセイ</t>
    </rPh>
    <rPh sb="8" eb="10">
      <t>シヨウ</t>
    </rPh>
    <rPh sb="12" eb="15">
      <t>ジョウカソウ</t>
    </rPh>
    <rPh sb="16" eb="18">
      <t>キノウ</t>
    </rPh>
    <rPh sb="19" eb="21">
      <t>セイジョウ</t>
    </rPh>
    <rPh sb="22" eb="24">
      <t>イジ</t>
    </rPh>
    <phoneticPr fontId="1"/>
  </si>
  <si>
    <t>いるかを検査し、不適事項があれば早期にそれを是正すること</t>
    <rPh sb="4" eb="6">
      <t>ケンサ</t>
    </rPh>
    <rPh sb="8" eb="10">
      <t>フテキ</t>
    </rPh>
    <rPh sb="10" eb="12">
      <t>ジコウ</t>
    </rPh>
    <rPh sb="16" eb="18">
      <t>ソウキ</t>
    </rPh>
    <rPh sb="22" eb="24">
      <t>ゼセイ</t>
    </rPh>
    <phoneticPr fontId="1"/>
  </si>
  <si>
    <t>を目的にしています。</t>
    <rPh sb="1" eb="3">
      <t>モクテキ</t>
    </rPh>
    <phoneticPr fontId="1"/>
  </si>
  <si>
    <t>浄化槽管理者用</t>
    <rPh sb="0" eb="3">
      <t>ジョウカソウ</t>
    </rPh>
    <rPh sb="3" eb="6">
      <t>カンリシャ</t>
    </rPh>
    <rPh sb="6" eb="7">
      <t>ヨウ</t>
    </rPh>
    <phoneticPr fontId="1"/>
  </si>
  <si>
    <t>フリガナ</t>
    <phoneticPr fontId="1"/>
  </si>
  <si>
    <t>（</t>
    <phoneticPr fontId="1"/>
  </si>
  <si>
    <t>）</t>
    <phoneticPr fontId="1"/>
  </si>
  <si>
    <t>浄　化　槽　検　査　依　頼　書　（７条検査及び１１条検査）</t>
    <rPh sb="0" eb="1">
      <t>キヨシ</t>
    </rPh>
    <rPh sb="2" eb="3">
      <t>カ</t>
    </rPh>
    <rPh sb="4" eb="5">
      <t>ソウ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rPh sb="18" eb="19">
      <t>ジョウ</t>
    </rPh>
    <rPh sb="19" eb="21">
      <t>ケンサ</t>
    </rPh>
    <rPh sb="21" eb="22">
      <t>オヨ</t>
    </rPh>
    <rPh sb="25" eb="26">
      <t>ジョウ</t>
    </rPh>
    <rPh sb="26" eb="28">
      <t>ケンサ</t>
    </rPh>
    <phoneticPr fontId="1"/>
  </si>
  <si>
    <t>〒</t>
    <phoneticPr fontId="1"/>
  </si>
  <si>
    <t>メーカー</t>
    <phoneticPr fontId="1"/>
  </si>
  <si>
    <t>ｵﾎｰﾂｸ</t>
    <phoneticPr fontId="1"/>
  </si>
  <si>
    <t>　紋別市　遠軽町　滝上町　興部町</t>
    <rPh sb="1" eb="4">
      <t>モンベツシ</t>
    </rPh>
    <rPh sb="5" eb="8">
      <t>エンガルチョウ</t>
    </rPh>
    <rPh sb="9" eb="12">
      <t>タキノウエチョウ</t>
    </rPh>
    <rPh sb="13" eb="16">
      <t>オコッペチョウ</t>
    </rPh>
    <phoneticPr fontId="1"/>
  </si>
  <si>
    <t>　ニセコ町　真狩村　倶知安町</t>
    <phoneticPr fontId="1"/>
  </si>
  <si>
    <r>
      <t>〒080-0026　帯広市西16条南6丁目30番23号</t>
    </r>
    <r>
      <rPr>
        <sz val="8"/>
        <color theme="1"/>
        <rFont val="HGPｺﾞｼｯｸM"/>
        <family val="3"/>
        <charset val="128"/>
      </rPr>
      <t>わかばビル2階</t>
    </r>
    <rPh sb="10" eb="12">
      <t>オビヒロ</t>
    </rPh>
    <rPh sb="12" eb="13">
      <t>シ</t>
    </rPh>
    <rPh sb="16" eb="17">
      <t>ジョウ</t>
    </rPh>
    <rPh sb="17" eb="18">
      <t>ミナミ</t>
    </rPh>
    <rPh sb="19" eb="21">
      <t>チョウメ</t>
    </rPh>
    <rPh sb="23" eb="24">
      <t>バン</t>
    </rPh>
    <rPh sb="26" eb="27">
      <t>ゴウ</t>
    </rPh>
    <rPh sb="33" eb="34">
      <t>カイ</t>
    </rPh>
    <phoneticPr fontId="1"/>
  </si>
  <si>
    <r>
      <t>　　・この浄化槽検査依頼書は２部作成し、</t>
    </r>
    <r>
      <rPr>
        <u/>
        <sz val="11"/>
        <color theme="1"/>
        <rFont val="ＭＳ Ｐゴシック"/>
        <family val="3"/>
        <charset val="128"/>
        <scheme val="minor"/>
      </rPr>
      <t>１部は担当する検査事務所に提出</t>
    </r>
    <r>
      <rPr>
        <sz val="11"/>
        <color theme="1"/>
        <rFont val="ＭＳ Ｐゴシック"/>
        <family val="2"/>
        <scheme val="minor"/>
      </rPr>
      <t>し、</t>
    </r>
    <r>
      <rPr>
        <u/>
        <sz val="11"/>
        <color theme="1"/>
        <rFont val="ＭＳ Ｐゴシック"/>
        <family val="3"/>
        <charset val="128"/>
        <scheme val="minor"/>
      </rPr>
      <t>１部は浄化槽管理</t>
    </r>
    <rPh sb="5" eb="8">
      <t>ジョウカソウ</t>
    </rPh>
    <rPh sb="8" eb="10">
      <t>ケンサ</t>
    </rPh>
    <rPh sb="10" eb="13">
      <t>イライショ</t>
    </rPh>
    <rPh sb="15" eb="16">
      <t>ブ</t>
    </rPh>
    <rPh sb="16" eb="18">
      <t>サクセイ</t>
    </rPh>
    <rPh sb="21" eb="22">
      <t>ブ</t>
    </rPh>
    <rPh sb="23" eb="25">
      <t>タントウ</t>
    </rPh>
    <rPh sb="27" eb="29">
      <t>ケンサ</t>
    </rPh>
    <rPh sb="29" eb="32">
      <t>ジムショ</t>
    </rPh>
    <rPh sb="33" eb="35">
      <t>テイシュツ</t>
    </rPh>
    <rPh sb="38" eb="39">
      <t>ブ</t>
    </rPh>
    <rPh sb="40" eb="43">
      <t>ジョウカソウ</t>
    </rPh>
    <rPh sb="43" eb="45">
      <t>カンリ</t>
    </rPh>
    <phoneticPr fontId="1"/>
  </si>
  <si>
    <r>
      <t>　　　</t>
    </r>
    <r>
      <rPr>
        <u/>
        <sz val="11"/>
        <color theme="1"/>
        <rFont val="ＭＳ Ｐゴシック"/>
        <family val="3"/>
        <charset val="128"/>
        <scheme val="minor"/>
      </rPr>
      <t>者</t>
    </r>
    <r>
      <rPr>
        <sz val="11"/>
        <color theme="1"/>
        <rFont val="ＭＳ Ｐゴシック"/>
        <family val="2"/>
        <scheme val="minor"/>
      </rPr>
      <t>が保管してください。</t>
    </r>
    <phoneticPr fontId="1"/>
  </si>
  <si>
    <t>・電話番号は、連絡を取ることができる携帯電話等の番号の記入をお願いします。</t>
    <rPh sb="1" eb="3">
      <t>デンワ</t>
    </rPh>
    <rPh sb="3" eb="5">
      <t>バンゴウ</t>
    </rPh>
    <rPh sb="7" eb="9">
      <t>レンラク</t>
    </rPh>
    <rPh sb="10" eb="11">
      <t>ト</t>
    </rPh>
    <rPh sb="18" eb="20">
      <t>ケイタイ</t>
    </rPh>
    <rPh sb="20" eb="22">
      <t>デンワ</t>
    </rPh>
    <rPh sb="22" eb="23">
      <t>トウ</t>
    </rPh>
    <rPh sb="24" eb="26">
      <t>バンゴウ</t>
    </rPh>
    <rPh sb="27" eb="29">
      <t>キニュウ</t>
    </rPh>
    <rPh sb="31" eb="32">
      <t>ネガ</t>
    </rPh>
    <phoneticPr fontId="1"/>
  </si>
  <si>
    <t>　　　者が保管してください。</t>
    <phoneticPr fontId="1"/>
  </si>
  <si>
    <t>　南富良野町　占冠村</t>
    <rPh sb="1" eb="2">
      <t>ミナミ</t>
    </rPh>
    <rPh sb="2" eb="5">
      <t>フラノ</t>
    </rPh>
    <rPh sb="5" eb="6">
      <t>チョウ</t>
    </rPh>
    <rPh sb="7" eb="10">
      <t>シムカップムラ</t>
    </rPh>
    <phoneticPr fontId="1"/>
  </si>
  <si>
    <t>　北見市　訓子府町　置戸町　湧別町</t>
    <rPh sb="1" eb="4">
      <t>キタミシ</t>
    </rPh>
    <rPh sb="5" eb="9">
      <t>クンネップチョウ</t>
    </rPh>
    <rPh sb="10" eb="12">
      <t>オケト</t>
    </rPh>
    <rPh sb="12" eb="13">
      <t>チョウ</t>
    </rPh>
    <rPh sb="14" eb="17">
      <t>ユウベツチョウ</t>
    </rPh>
    <phoneticPr fontId="1"/>
  </si>
  <si>
    <t>※2025年度（令和７年度）以降</t>
    <rPh sb="5" eb="7">
      <t>ネンド</t>
    </rPh>
    <rPh sb="8" eb="10">
      <t>レイワ</t>
    </rPh>
    <rPh sb="11" eb="13">
      <t>ネンド</t>
    </rPh>
    <rPh sb="14" eb="16">
      <t>イコウ</t>
    </rPh>
    <phoneticPr fontId="1"/>
  </si>
  <si>
    <t>備考</t>
    <rPh sb="0" eb="2">
      <t>ビコウ</t>
    </rPh>
    <phoneticPr fontId="1"/>
  </si>
  <si>
    <t>（１）</t>
    <phoneticPr fontId="1"/>
  </si>
  <si>
    <t>建築物の用途</t>
    <rPh sb="0" eb="3">
      <t>ケンチクブツ</t>
    </rPh>
    <rPh sb="4" eb="6">
      <t>ヨウト</t>
    </rPh>
    <phoneticPr fontId="1"/>
  </si>
  <si>
    <t>（２）</t>
    <phoneticPr fontId="1"/>
  </si>
  <si>
    <r>
      <t xml:space="preserve">建物の名称
</t>
    </r>
    <r>
      <rPr>
        <sz val="6"/>
        <color theme="1"/>
        <rFont val="ＭＳ Ｐゴシック"/>
        <family val="3"/>
        <charset val="128"/>
        <scheme val="minor"/>
      </rPr>
      <t>（名称が無い場合は記載不要）</t>
    </r>
    <rPh sb="0" eb="2">
      <t>タテモノ</t>
    </rPh>
    <rPh sb="3" eb="5">
      <t>メイショウ</t>
    </rPh>
    <rPh sb="7" eb="9">
      <t>メイショウ</t>
    </rPh>
    <rPh sb="10" eb="11">
      <t>ナ</t>
    </rPh>
    <rPh sb="12" eb="14">
      <t>バアイ</t>
    </rPh>
    <rPh sb="15" eb="17">
      <t>キサイ</t>
    </rPh>
    <rPh sb="17" eb="19">
      <t>フヨウ</t>
    </rPh>
    <phoneticPr fontId="1"/>
  </si>
  <si>
    <t>（３）</t>
    <phoneticPr fontId="1"/>
  </si>
  <si>
    <r>
      <t xml:space="preserve">浄化槽使用者の名称
</t>
    </r>
    <r>
      <rPr>
        <sz val="6"/>
        <color theme="1"/>
        <rFont val="ＭＳ Ｐゴシック"/>
        <family val="3"/>
        <charset val="128"/>
        <scheme val="minor"/>
      </rPr>
      <t>（浄化槽管理者と同じ場合は記載不要）</t>
    </r>
    <rPh sb="0" eb="3">
      <t>ジョウカソウ</t>
    </rPh>
    <rPh sb="3" eb="6">
      <t>シヨウシャ</t>
    </rPh>
    <rPh sb="7" eb="9">
      <t>メイショウ</t>
    </rPh>
    <rPh sb="11" eb="14">
      <t>ジョウカソウ</t>
    </rPh>
    <rPh sb="14" eb="16">
      <t>カンリ</t>
    </rPh>
    <rPh sb="16" eb="17">
      <t>シャ</t>
    </rPh>
    <rPh sb="18" eb="19">
      <t>オナ</t>
    </rPh>
    <rPh sb="20" eb="22">
      <t>バアイ</t>
    </rPh>
    <rPh sb="23" eb="25">
      <t>キサイ</t>
    </rPh>
    <rPh sb="25" eb="27">
      <t>フヨウ</t>
    </rPh>
    <phoneticPr fontId="1"/>
  </si>
  <si>
    <t>ＣＥＮ eco－５</t>
    <phoneticPr fontId="1"/>
  </si>
  <si>
    <t>ＣＥＮ eco－７</t>
    <phoneticPr fontId="1"/>
  </si>
  <si>
    <t>ＣＥＮ eco－１０</t>
    <phoneticPr fontId="1"/>
  </si>
  <si>
    <t>ＫＲＳ－５A</t>
    <phoneticPr fontId="1"/>
  </si>
  <si>
    <t>沈殿分離・嫌気ろ床・接触ばっ気　方式</t>
    <rPh sb="0" eb="2">
      <t>チンデン</t>
    </rPh>
    <rPh sb="2" eb="4">
      <t>ブンリ</t>
    </rPh>
    <rPh sb="5" eb="7">
      <t>ケンキ</t>
    </rPh>
    <rPh sb="8" eb="9">
      <t>ショウ</t>
    </rPh>
    <rPh sb="10" eb="12">
      <t>セッショク</t>
    </rPh>
    <rPh sb="14" eb="15">
      <t>キ</t>
    </rPh>
    <rPh sb="16" eb="18">
      <t>ホウシキ</t>
    </rPh>
    <phoneticPr fontId="1"/>
  </si>
  <si>
    <t>ＫＲＳ－５B</t>
    <phoneticPr fontId="1"/>
  </si>
  <si>
    <t>ＫＲＳ－７A</t>
    <phoneticPr fontId="1"/>
  </si>
  <si>
    <t>ＫＲＳ－７B</t>
    <phoneticPr fontId="1"/>
  </si>
  <si>
    <t>ＦＣＨ－５</t>
    <phoneticPr fontId="1"/>
  </si>
  <si>
    <t>横向流夾雑物除去接触ろ床循環　方式</t>
    <rPh sb="0" eb="1">
      <t>ヨコ</t>
    </rPh>
    <rPh sb="1" eb="2">
      <t>ムカイ</t>
    </rPh>
    <rPh sb="2" eb="3">
      <t>リュウ</t>
    </rPh>
    <rPh sb="3" eb="6">
      <t>キョウザツブツ</t>
    </rPh>
    <rPh sb="6" eb="8">
      <t>ジョキョ</t>
    </rPh>
    <rPh sb="8" eb="10">
      <t>セッショク</t>
    </rPh>
    <rPh sb="11" eb="12">
      <t>ショウ</t>
    </rPh>
    <rPh sb="12" eb="14">
      <t>ジュンカン</t>
    </rPh>
    <phoneticPr fontId="1"/>
  </si>
  <si>
    <t>ＦＣＨ－７</t>
    <phoneticPr fontId="1"/>
  </si>
  <si>
    <t>ＦＣＨ－１０</t>
    <phoneticPr fontId="1"/>
  </si>
  <si>
    <t>２０２５年４月１日現在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</si>
  <si>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 xml:space="preserve">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</si>
</sst>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明朝E"/>
      <family val="1"/>
      <charset val="128"/>
    </font>
    <font>
      <sz val="11"/>
      <name val="ＭＳ Ｐゴシック"/>
      <family val="2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HGP明朝E"/>
      <family val="1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19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14" fillId="0" borderId="0" xfId="0" applyFont="1"/>
    <xf numFmtId="0" fontId="16" fillId="0" borderId="0" xfId="0" applyFont="1"/>
    <xf numFmtId="0" fontId="0" fillId="2" borderId="5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7" fillId="2" borderId="5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9" xfId="0" applyFill="1" applyBorder="1"/>
    <xf numFmtId="0" fontId="0" fillId="2" borderId="7" xfId="0" applyFill="1" applyBorder="1"/>
    <xf numFmtId="0" fontId="0" fillId="2" borderId="23" xfId="0" applyFill="1" applyBorder="1"/>
    <xf numFmtId="0" fontId="0" fillId="2" borderId="22" xfId="0" applyFill="1" applyBorder="1"/>
    <xf numFmtId="0" fontId="0" fillId="2" borderId="2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20" xfId="0" applyFill="1" applyBorder="1"/>
    <xf numFmtId="0" fontId="0" fillId="2" borderId="4" xfId="0" applyFill="1" applyBorder="1"/>
    <xf numFmtId="0" fontId="18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49" fontId="18" fillId="2" borderId="16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49" fontId="18" fillId="2" borderId="19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23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distributed" vertical="center" wrapText="1"/>
    </xf>
    <xf numFmtId="0" fontId="18" fillId="2" borderId="0" xfId="0" applyFont="1" applyFill="1" applyAlignment="1">
      <alignment horizontal="distributed" vertical="center" wrapText="1"/>
    </xf>
    <xf numFmtId="0" fontId="18" fillId="2" borderId="23" xfId="0" applyFont="1" applyFill="1" applyBorder="1" applyAlignment="1">
      <alignment horizontal="distributed" vertical="center" wrapText="1"/>
    </xf>
    <xf numFmtId="0" fontId="7" fillId="2" borderId="12" xfId="0" applyFont="1" applyFill="1" applyBorder="1" applyAlignment="1" applyProtection="1">
      <alignment horizontal="center" vertical="center" wrapText="1" shrinkToFit="1"/>
      <protection locked="0"/>
    </xf>
    <xf numFmtId="49" fontId="18" fillId="2" borderId="20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distributed" vertical="center" wrapText="1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7" fillId="2" borderId="23" xfId="0" applyFont="1" applyFill="1" applyBorder="1" applyAlignment="1" applyProtection="1">
      <alignment horizontal="center" vertical="center" wrapText="1" shrinkToFit="1"/>
      <protection locked="0"/>
    </xf>
    <xf numFmtId="0" fontId="18" fillId="2" borderId="0" xfId="0" applyFont="1" applyFill="1" applyAlignment="1">
      <alignment horizontal="distributed" vertical="center"/>
    </xf>
    <xf numFmtId="0" fontId="18" fillId="2" borderId="23" xfId="0" applyFont="1" applyFill="1" applyBorder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18" fillId="2" borderId="17" xfId="0" applyFont="1" applyFill="1" applyBorder="1" applyAlignment="1">
      <alignment horizontal="distributed" vertical="center"/>
    </xf>
    <xf numFmtId="0" fontId="7" fillId="2" borderId="17" xfId="0" applyFont="1" applyFill="1" applyBorder="1" applyAlignment="1" applyProtection="1">
      <alignment horizontal="center" vertical="center" wrapText="1" shrinkToFit="1"/>
      <protection locked="0"/>
    </xf>
    <xf numFmtId="0" fontId="18" fillId="2" borderId="8" xfId="0" applyFont="1" applyFill="1" applyBorder="1" applyAlignment="1">
      <alignment horizontal="distributed" vertical="center"/>
    </xf>
    <xf numFmtId="0" fontId="7" fillId="2" borderId="8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Alignment="1">
      <alignment horizontal="left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7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3" xfId="0" applyFill="1" applyBorder="1" applyAlignment="1">
      <alignment horizontal="distributed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distributed" vertical="center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21" fillId="2" borderId="0" xfId="0" applyFont="1" applyFill="1" applyAlignment="1">
      <alignment horizontal="left" vertical="center" shrinkToFi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distributed" vertical="center" wrapText="1"/>
    </xf>
    <xf numFmtId="0" fontId="0" fillId="2" borderId="0" xfId="0" applyFill="1" applyAlignment="1">
      <alignment horizontal="distributed" vertical="center" wrapText="1"/>
    </xf>
    <xf numFmtId="0" fontId="0" fillId="2" borderId="23" xfId="0" applyFill="1" applyBorder="1" applyAlignment="1">
      <alignment horizontal="distributed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6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35" xfId="0" applyFont="1" applyFill="1" applyBorder="1" applyAlignment="1" applyProtection="1">
      <alignment horizontal="left" vertical="center" shrinkToFit="1"/>
      <protection locked="0"/>
    </xf>
    <xf numFmtId="0" fontId="6" fillId="2" borderId="36" xfId="0" applyFont="1" applyFill="1" applyBorder="1" applyAlignment="1" applyProtection="1">
      <alignment horizontal="left" vertical="center" shrinkToFit="1"/>
      <protection locked="0"/>
    </xf>
    <xf numFmtId="0" fontId="6" fillId="2" borderId="37" xfId="0" applyFont="1" applyFill="1" applyBorder="1" applyAlignment="1" applyProtection="1">
      <alignment horizontal="left" vertical="center" shrinkToFit="1"/>
      <protection locked="0"/>
    </xf>
    <xf numFmtId="0" fontId="6" fillId="2" borderId="38" xfId="0" applyFont="1" applyFill="1" applyBorder="1" applyAlignment="1" applyProtection="1">
      <alignment horizontal="left" vertical="center" shrinkToFit="1"/>
      <protection locked="0"/>
    </xf>
    <xf numFmtId="0" fontId="6" fillId="2" borderId="39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49" fontId="6" fillId="2" borderId="35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6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49" fontId="13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3" xfId="0" applyNumberFormat="1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23" xfId="0" applyFont="1" applyFill="1" applyBorder="1" applyAlignment="1" applyProtection="1">
      <alignment horizontal="left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7" fillId="0" borderId="42" xfId="0" applyFont="1" applyBorder="1" applyAlignment="1">
      <alignment horizontal="distributed" vertical="center"/>
    </xf>
    <xf numFmtId="0" fontId="17" fillId="0" borderId="43" xfId="0" applyFont="1" applyBorder="1" applyAlignment="1">
      <alignment horizontal="distributed" vertical="center"/>
    </xf>
    <xf numFmtId="0" fontId="15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1" fillId="0" borderId="52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41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5" fillId="0" borderId="31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24" fillId="0" borderId="52" xfId="0" applyFont="1" applyBorder="1" applyAlignment="1">
      <alignment horizontal="distributed" vertical="center"/>
    </xf>
    <xf numFmtId="0" fontId="24" fillId="0" borderId="53" xfId="0" applyFont="1" applyBorder="1" applyAlignment="1">
      <alignment horizontal="distributed" vertical="center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1" fillId="0" borderId="49" xfId="0" applyFont="1" applyBorder="1" applyAlignment="1">
      <alignment horizontal="distributed" vertical="center"/>
    </xf>
    <xf numFmtId="0" fontId="11" fillId="0" borderId="50" xfId="0" applyFont="1" applyBorder="1" applyAlignment="1">
      <alignment horizontal="distributed" vertical="center"/>
    </xf>
    <xf numFmtId="0" fontId="11" fillId="0" borderId="5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1" fillId="0" borderId="0" xfId="0" applyFont="1" applyAlignment="1">
      <alignment horizontal="left" shrinkToFit="1"/>
    </xf>
    <xf numFmtId="0" fontId="15" fillId="0" borderId="55" xfId="0" applyFont="1" applyBorder="1" applyAlignment="1">
      <alignment horizontal="distributed" vertical="center"/>
    </xf>
    <xf numFmtId="0" fontId="15" fillId="0" borderId="56" xfId="0" applyFont="1" applyBorder="1" applyAlignment="1">
      <alignment horizontal="distributed" vertic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5" fillId="0" borderId="52" xfId="0" applyFont="1" applyBorder="1" applyAlignment="1">
      <alignment horizontal="distributed" vertical="center"/>
    </xf>
    <xf numFmtId="0" fontId="15" fillId="0" borderId="53" xfId="0" applyFont="1" applyBorder="1" applyAlignment="1">
      <alignment horizontal="distributed" vertical="center"/>
    </xf>
    <xf numFmtId="0" fontId="15" fillId="0" borderId="58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5" fillId="0" borderId="59" xfId="0" applyFont="1" applyBorder="1" applyAlignment="1">
      <alignment horizontal="distributed" vertical="center"/>
    </xf>
    <xf numFmtId="0" fontId="15" fillId="0" borderId="59" xfId="0" applyFont="1" applyBorder="1" applyAlignment="1">
      <alignment horizontal="left" vertical="center"/>
    </xf>
    <xf numFmtId="0" fontId="11" fillId="0" borderId="45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55" xfId="0" applyFont="1" applyBorder="1" applyAlignment="1">
      <alignment horizontal="distributed" vertical="center"/>
    </xf>
    <xf numFmtId="0" fontId="11" fillId="0" borderId="56" xfId="0" applyFont="1" applyBorder="1" applyAlignment="1">
      <alignment horizontal="distributed" vertical="center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58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22413</xdr:colOff>
      <xdr:row>53</xdr:row>
      <xdr:rowOff>22412</xdr:rowOff>
    </xdr:from>
    <xdr:to>
      <xdr:col>129</xdr:col>
      <xdr:colOff>89649</xdr:colOff>
      <xdr:row>88</xdr:row>
      <xdr:rowOff>11208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4" t="67799" r="48890" b="6134"/>
        <a:stretch/>
      </xdr:blipFill>
      <xdr:spPr>
        <a:xfrm>
          <a:off x="7182972" y="5804647"/>
          <a:ext cx="5916706" cy="2442884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  <xdr:twoCellAnchor>
    <xdr:from>
      <xdr:col>117</xdr:col>
      <xdr:colOff>87968</xdr:colOff>
      <xdr:row>65</xdr:row>
      <xdr:rowOff>44823</xdr:rowOff>
    </xdr:from>
    <xdr:to>
      <xdr:col>119</xdr:col>
      <xdr:colOff>65556</xdr:colOff>
      <xdr:row>69</xdr:row>
      <xdr:rowOff>44822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887762" y="6196852"/>
          <a:ext cx="179294" cy="268941"/>
        </a:xfrm>
        <a:prstGeom prst="straightConnector1">
          <a:avLst/>
        </a:prstGeom>
        <a:ln w="47625">
          <a:solidFill>
            <a:srgbClr val="C0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118</xdr:col>
      <xdr:colOff>65556</xdr:colOff>
      <xdr:row>64</xdr:row>
      <xdr:rowOff>44825</xdr:rowOff>
    </xdr:from>
    <xdr:ext cx="62049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66203" y="6129619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クリック</a:t>
          </a:r>
        </a:p>
      </xdr:txBody>
    </xdr:sp>
    <xdr:clientData/>
  </xdr:oneCellAnchor>
  <xdr:oneCellAnchor>
    <xdr:from>
      <xdr:col>0</xdr:col>
      <xdr:colOff>33617</xdr:colOff>
      <xdr:row>0</xdr:row>
      <xdr:rowOff>44824</xdr:rowOff>
    </xdr:from>
    <xdr:ext cx="3316941" cy="26738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617" y="44824"/>
          <a:ext cx="3316941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+mj-ea"/>
              <a:ea typeface="+mj-ea"/>
            </a:rPr>
            <a:t>（検査事務所提出用）－</a:t>
          </a:r>
          <a:r>
            <a:rPr kumimoji="1" lang="en-US" altLang="ja-JP" sz="1050">
              <a:latin typeface="+mj-ea"/>
              <a:ea typeface="+mj-ea"/>
            </a:rPr>
            <a:t>2025</a:t>
          </a:r>
          <a:r>
            <a:rPr kumimoji="1" lang="ja-JP" altLang="en-US" sz="1050">
              <a:latin typeface="+mj-ea"/>
              <a:ea typeface="+mj-ea"/>
            </a:rPr>
            <a:t>年度（令和</a:t>
          </a:r>
          <a:r>
            <a:rPr kumimoji="1" lang="en-US" altLang="ja-JP" sz="1050">
              <a:latin typeface="+mj-ea"/>
              <a:ea typeface="+mj-ea"/>
            </a:rPr>
            <a:t>7</a:t>
          </a:r>
          <a:r>
            <a:rPr kumimoji="1" lang="ja-JP" altLang="en-US" sz="1050">
              <a:latin typeface="+mj-ea"/>
              <a:ea typeface="+mj-ea"/>
            </a:rPr>
            <a:t>年度）以降用</a:t>
          </a:r>
        </a:p>
      </xdr:txBody>
    </xdr:sp>
    <xdr:clientData/>
  </xdr:oneCellAnchor>
  <xdr:oneCellAnchor>
    <xdr:from>
      <xdr:col>2</xdr:col>
      <xdr:colOff>56030</xdr:colOff>
      <xdr:row>220</xdr:row>
      <xdr:rowOff>11206</xdr:rowOff>
    </xdr:from>
    <xdr:ext cx="2309030" cy="4924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6530" y="22375906"/>
          <a:ext cx="230903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/>
            <a:t>適正な維持管理</a:t>
          </a:r>
        </a:p>
      </xdr:txBody>
    </xdr:sp>
    <xdr:clientData/>
  </xdr:oneCellAnchor>
  <xdr:twoCellAnchor>
    <xdr:from>
      <xdr:col>13</xdr:col>
      <xdr:colOff>44824</xdr:colOff>
      <xdr:row>227</xdr:row>
      <xdr:rowOff>56030</xdr:rowOff>
    </xdr:from>
    <xdr:to>
      <xdr:col>51</xdr:col>
      <xdr:colOff>56030</xdr:colOff>
      <xdr:row>266</xdr:row>
      <xdr:rowOff>11206</xdr:rowOff>
    </xdr:to>
    <xdr:sp macro="" textlink="">
      <xdr:nvSpPr>
        <xdr:cNvPr id="8" name="ドーナツ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83074" y="23182730"/>
          <a:ext cx="3630706" cy="3669926"/>
        </a:xfrm>
        <a:prstGeom prst="donut">
          <a:avLst>
            <a:gd name="adj" fmla="val 2098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226</xdr:row>
      <xdr:rowOff>56030</xdr:rowOff>
    </xdr:from>
    <xdr:to>
      <xdr:col>48</xdr:col>
      <xdr:colOff>56030</xdr:colOff>
      <xdr:row>242</xdr:row>
      <xdr:rowOff>11206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24000" y="23087480"/>
          <a:ext cx="3104030" cy="1479176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法定検査</a:t>
          </a:r>
          <a:endParaRPr kumimoji="1" lang="en-US" altLang="ja-JP" sz="3600"/>
        </a:p>
        <a:p>
          <a:pPr algn="ctr"/>
          <a:r>
            <a:rPr kumimoji="1" lang="ja-JP" altLang="en-US" sz="2000"/>
            <a:t>（</a:t>
          </a:r>
          <a:r>
            <a:rPr kumimoji="1" lang="en-US" altLang="ja-JP" sz="2000"/>
            <a:t>7</a:t>
          </a:r>
          <a:r>
            <a:rPr kumimoji="1" lang="ja-JP" altLang="en-US" sz="2000"/>
            <a:t>条検査・</a:t>
          </a:r>
          <a:r>
            <a:rPr kumimoji="1" lang="en-US" altLang="ja-JP" sz="2000"/>
            <a:t>11</a:t>
          </a:r>
          <a:r>
            <a:rPr kumimoji="1" lang="ja-JP" altLang="en-US" sz="2000"/>
            <a:t>条検査）</a:t>
          </a:r>
        </a:p>
      </xdr:txBody>
    </xdr:sp>
    <xdr:clientData/>
  </xdr:twoCellAnchor>
  <xdr:twoCellAnchor>
    <xdr:from>
      <xdr:col>3</xdr:col>
      <xdr:colOff>78441</xdr:colOff>
      <xdr:row>252</xdr:row>
      <xdr:rowOff>56028</xdr:rowOff>
    </xdr:from>
    <xdr:to>
      <xdr:col>30</xdr:col>
      <xdr:colOff>11205</xdr:colOff>
      <xdr:row>268</xdr:row>
      <xdr:rowOff>11205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4191" y="25563978"/>
          <a:ext cx="2504514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保守点検</a:t>
          </a:r>
        </a:p>
      </xdr:txBody>
    </xdr:sp>
    <xdr:clientData/>
  </xdr:twoCellAnchor>
  <xdr:twoCellAnchor>
    <xdr:from>
      <xdr:col>34</xdr:col>
      <xdr:colOff>67235</xdr:colOff>
      <xdr:row>252</xdr:row>
      <xdr:rowOff>56028</xdr:rowOff>
    </xdr:from>
    <xdr:to>
      <xdr:col>61</xdr:col>
      <xdr:colOff>11206</xdr:colOff>
      <xdr:row>268</xdr:row>
      <xdr:rowOff>11205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05735" y="25563978"/>
          <a:ext cx="2515721" cy="1479177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清　　掃</a:t>
          </a:r>
        </a:p>
      </xdr:txBody>
    </xdr:sp>
    <xdr:clientData/>
  </xdr:twoCellAnchor>
  <xdr:twoCellAnchor>
    <xdr:from>
      <xdr:col>2</xdr:col>
      <xdr:colOff>44823</xdr:colOff>
      <xdr:row>215</xdr:row>
      <xdr:rowOff>11206</xdr:rowOff>
    </xdr:from>
    <xdr:to>
      <xdr:col>20</xdr:col>
      <xdr:colOff>56029</xdr:colOff>
      <xdr:row>220</xdr:row>
      <xdr:rowOff>33617</xdr:rowOff>
    </xdr:to>
    <xdr:sp macro="" textlink="">
      <xdr:nvSpPr>
        <xdr:cNvPr id="12" name="円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35323" y="21899656"/>
          <a:ext cx="1725706" cy="498661"/>
        </a:xfrm>
        <a:prstGeom prst="wedgeEllipseCallout">
          <a:avLst>
            <a:gd name="adj1" fmla="val -24306"/>
            <a:gd name="adj2" fmla="val 622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浄化槽の</a:t>
          </a:r>
        </a:p>
      </xdr:txBody>
    </xdr:sp>
    <xdr:clientData/>
  </xdr:twoCellAnchor>
  <xdr:oneCellAnchor>
    <xdr:from>
      <xdr:col>0</xdr:col>
      <xdr:colOff>0</xdr:colOff>
      <xdr:row>113</xdr:row>
      <xdr:rowOff>33618</xdr:rowOff>
    </xdr:from>
    <xdr:ext cx="3989294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10720668"/>
          <a:ext cx="39892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j-ea"/>
              <a:ea typeface="+mj-ea"/>
            </a:rPr>
            <a:t>（浄化槽管理者用－検査依頼書：控）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316"/>
  <sheetViews>
    <sheetView tabSelected="1" zoomScale="85" zoomScaleNormal="85" workbookViewId="0">
      <selection activeCell="AX5" sqref="AX5:BA6"/>
    </sheetView>
  </sheetViews>
  <sheetFormatPr defaultColWidth="1.25" defaultRowHeight="7.5" customHeight="1" x14ac:dyDescent="0.15"/>
  <cols>
    <col min="25" max="25" width="1.25" customWidth="1"/>
  </cols>
  <sheetData>
    <row r="1" spans="1:130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243" t="s">
        <v>25</v>
      </c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5"/>
    </row>
    <row r="2" spans="1:130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46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</row>
    <row r="3" spans="1:130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249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1:130" ht="7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130" ht="7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32"/>
      <c r="AS5" s="232"/>
      <c r="AT5" s="232"/>
      <c r="AU5" s="232"/>
      <c r="AV5" s="232"/>
      <c r="AW5" s="232"/>
      <c r="AX5" s="252" t="s">
        <v>200</v>
      </c>
      <c r="AY5" s="253"/>
      <c r="AZ5" s="253"/>
      <c r="BA5" s="254"/>
      <c r="BB5" s="130" t="s">
        <v>1</v>
      </c>
      <c r="BC5" s="130"/>
      <c r="BD5" s="252"/>
      <c r="BE5" s="253"/>
      <c r="BF5" s="253"/>
      <c r="BG5" s="254"/>
      <c r="BH5" s="130" t="s">
        <v>2</v>
      </c>
      <c r="BI5" s="130"/>
      <c r="BJ5" s="252"/>
      <c r="BK5" s="253"/>
      <c r="BL5" s="253"/>
      <c r="BM5" s="254"/>
      <c r="BN5" s="130" t="s">
        <v>0</v>
      </c>
      <c r="BO5" s="130"/>
      <c r="BP5" s="1"/>
      <c r="BQ5" s="1"/>
    </row>
    <row r="6" spans="1:130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32"/>
      <c r="AS6" s="232"/>
      <c r="AT6" s="232"/>
      <c r="AU6" s="232"/>
      <c r="AV6" s="232"/>
      <c r="AW6" s="232"/>
      <c r="AX6" s="255"/>
      <c r="AY6" s="256"/>
      <c r="AZ6" s="256"/>
      <c r="BA6" s="257"/>
      <c r="BB6" s="130"/>
      <c r="BC6" s="130"/>
      <c r="BD6" s="255"/>
      <c r="BE6" s="256"/>
      <c r="BF6" s="256"/>
      <c r="BG6" s="257"/>
      <c r="BH6" s="130"/>
      <c r="BI6" s="130"/>
      <c r="BJ6" s="255"/>
      <c r="BK6" s="256"/>
      <c r="BL6" s="256"/>
      <c r="BM6" s="257"/>
      <c r="BN6" s="130"/>
      <c r="BO6" s="130"/>
      <c r="BP6" s="1"/>
      <c r="BQ6" s="1"/>
    </row>
    <row r="7" spans="1:130" ht="7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130" ht="7.5" customHeight="1" x14ac:dyDescent="0.15">
      <c r="A8" s="1"/>
      <c r="B8" s="124" t="s">
        <v>3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130" ht="7.5" customHeight="1" x14ac:dyDescent="0.15">
      <c r="A9" s="1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130" ht="7.5" customHeight="1" x14ac:dyDescent="0.15">
      <c r="A10" s="1"/>
      <c r="B10" s="124" t="s">
        <v>4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V10" s="191" t="s">
        <v>129</v>
      </c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3"/>
    </row>
    <row r="11" spans="1:130" ht="7.5" customHeight="1" x14ac:dyDescent="0.15">
      <c r="A11" s="1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V11" s="194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6"/>
    </row>
    <row r="12" spans="1:130" ht="7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V12" s="197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9"/>
    </row>
    <row r="13" spans="1:130" ht="7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130" ht="7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5" t="s">
        <v>126</v>
      </c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W14" s="200" t="s">
        <v>130</v>
      </c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</row>
    <row r="15" spans="1:130" ht="7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</row>
    <row r="16" spans="1:130" ht="7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115" t="s">
        <v>102</v>
      </c>
      <c r="AA16" s="115"/>
      <c r="AB16" s="115"/>
      <c r="AC16" s="115"/>
      <c r="AD16" s="115"/>
      <c r="AE16" s="115"/>
      <c r="AF16" s="115"/>
      <c r="AG16" s="115"/>
      <c r="AH16" s="115"/>
      <c r="AI16" s="115"/>
      <c r="AJ16" s="201"/>
      <c r="AK16" s="202"/>
      <c r="AL16" s="202"/>
      <c r="AM16" s="202"/>
      <c r="AN16" s="202"/>
      <c r="AO16" s="202"/>
      <c r="AP16" s="202"/>
      <c r="AQ16" s="202"/>
      <c r="AR16" s="202"/>
      <c r="AS16" s="203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W16" s="200" t="s">
        <v>131</v>
      </c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</row>
    <row r="17" spans="1:130" ht="7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204"/>
      <c r="AK17" s="205"/>
      <c r="AL17" s="205"/>
      <c r="AM17" s="205"/>
      <c r="AN17" s="205"/>
      <c r="AO17" s="205"/>
      <c r="AP17" s="205"/>
      <c r="AQ17" s="205"/>
      <c r="AR17" s="205"/>
      <c r="AS17" s="206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</row>
    <row r="18" spans="1:130" ht="7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15" t="s">
        <v>5</v>
      </c>
      <c r="AA18" s="115"/>
      <c r="AB18" s="115"/>
      <c r="AC18" s="115"/>
      <c r="AD18" s="115"/>
      <c r="AE18" s="115"/>
      <c r="AF18" s="115"/>
      <c r="AG18" s="115"/>
      <c r="AH18" s="115"/>
      <c r="AI18" s="115"/>
      <c r="AJ18" s="207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9"/>
      <c r="BQ18" s="1"/>
      <c r="BW18" s="200" t="s">
        <v>132</v>
      </c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</row>
    <row r="19" spans="1:13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210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2"/>
      <c r="BQ19" s="1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</row>
    <row r="20" spans="1:130" ht="7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07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9"/>
      <c r="BQ20" s="1"/>
    </row>
    <row r="21" spans="1:130" ht="7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10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2"/>
      <c r="BQ21" s="1"/>
    </row>
    <row r="22" spans="1:130" ht="7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15" t="s">
        <v>123</v>
      </c>
      <c r="AA22" s="115"/>
      <c r="AB22" s="115"/>
      <c r="AC22" s="115"/>
      <c r="AD22" s="115"/>
      <c r="AE22" s="115"/>
      <c r="AF22" s="115"/>
      <c r="AG22" s="115"/>
      <c r="AH22" s="115"/>
      <c r="AI22" s="115"/>
      <c r="AJ22" s="207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9"/>
      <c r="BQ22" s="1"/>
    </row>
    <row r="23" spans="1:130" ht="7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210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2"/>
      <c r="BQ23" s="1"/>
    </row>
    <row r="24" spans="1:130" ht="7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5" t="s">
        <v>6</v>
      </c>
      <c r="AA24" s="115"/>
      <c r="AB24" s="115"/>
      <c r="AC24" s="115"/>
      <c r="AD24" s="115"/>
      <c r="AE24" s="115"/>
      <c r="AF24" s="115"/>
      <c r="AG24" s="115"/>
      <c r="AH24" s="115"/>
      <c r="AI24" s="115"/>
      <c r="AJ24" s="207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9"/>
      <c r="BO24" s="130"/>
      <c r="BP24" s="130"/>
      <c r="BQ24" s="1"/>
    </row>
    <row r="25" spans="1:130" ht="7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210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2"/>
      <c r="BO25" s="130"/>
      <c r="BP25" s="130"/>
      <c r="BQ25" s="1"/>
    </row>
    <row r="26" spans="1:130" ht="7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15" t="s">
        <v>7</v>
      </c>
      <c r="AA26" s="115"/>
      <c r="AB26" s="115"/>
      <c r="AC26" s="115"/>
      <c r="AD26" s="115"/>
      <c r="AE26" s="115"/>
      <c r="AF26" s="115"/>
      <c r="AG26" s="115"/>
      <c r="AH26" s="115"/>
      <c r="AI26" s="115"/>
      <c r="AJ26" s="213"/>
      <c r="AK26" s="214"/>
      <c r="AL26" s="214"/>
      <c r="AM26" s="214"/>
      <c r="AN26" s="214"/>
      <c r="AO26" s="214"/>
      <c r="AP26" s="214"/>
      <c r="AQ26" s="214"/>
      <c r="AR26" s="214"/>
      <c r="AS26" s="215"/>
      <c r="AT26" s="130" t="s">
        <v>8</v>
      </c>
      <c r="AU26" s="130"/>
      <c r="AV26" s="219"/>
      <c r="AW26" s="220"/>
      <c r="AX26" s="220"/>
      <c r="AY26" s="220"/>
      <c r="AZ26" s="220"/>
      <c r="BA26" s="220"/>
      <c r="BB26" s="221"/>
      <c r="BC26" s="130" t="s">
        <v>9</v>
      </c>
      <c r="BD26" s="130"/>
      <c r="BE26" s="201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3"/>
      <c r="BQ26" s="1"/>
      <c r="BW26" s="200" t="s">
        <v>175</v>
      </c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</row>
    <row r="27" spans="1:130" ht="7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16"/>
      <c r="AK27" s="217"/>
      <c r="AL27" s="217"/>
      <c r="AM27" s="217"/>
      <c r="AN27" s="217"/>
      <c r="AO27" s="217"/>
      <c r="AP27" s="217"/>
      <c r="AQ27" s="217"/>
      <c r="AR27" s="217"/>
      <c r="AS27" s="218"/>
      <c r="AT27" s="130"/>
      <c r="AU27" s="130"/>
      <c r="AV27" s="222"/>
      <c r="AW27" s="223"/>
      <c r="AX27" s="223"/>
      <c r="AY27" s="223"/>
      <c r="AZ27" s="223"/>
      <c r="BA27" s="223"/>
      <c r="BB27" s="224"/>
      <c r="BC27" s="130"/>
      <c r="BD27" s="130"/>
      <c r="BE27" s="204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6"/>
      <c r="BQ27" s="1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</row>
    <row r="28" spans="1:130" ht="7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130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130" ht="7.5" customHeight="1" x14ac:dyDescent="0.15">
      <c r="A30" s="168" t="s">
        <v>124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</row>
    <row r="31" spans="1:130" ht="7.5" customHeight="1" x14ac:dyDescent="0.1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</row>
    <row r="32" spans="1:130" ht="7.5" customHeight="1" x14ac:dyDescent="0.1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</row>
    <row r="33" spans="1:130" ht="7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130" ht="7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130" ht="7.5" customHeight="1" x14ac:dyDescent="0.15">
      <c r="A35" s="1"/>
      <c r="B35" s="115" t="s">
        <v>125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</row>
    <row r="36" spans="1:130" ht="7.5" customHeight="1" x14ac:dyDescent="0.15">
      <c r="A36" s="1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</row>
    <row r="37" spans="1:130" ht="7.5" customHeight="1" x14ac:dyDescent="0.15">
      <c r="A37" s="1"/>
      <c r="B37" s="115" t="s">
        <v>135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</row>
    <row r="38" spans="1:130" ht="7.5" customHeight="1" x14ac:dyDescent="0.15">
      <c r="A38" s="1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</row>
    <row r="39" spans="1:130" ht="7.5" customHeight="1" x14ac:dyDescent="0.15">
      <c r="A39" s="1"/>
      <c r="B39" s="115" t="s">
        <v>136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</row>
    <row r="40" spans="1:130" ht="7.5" customHeight="1" x14ac:dyDescent="0.15">
      <c r="A40" s="1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</row>
    <row r="41" spans="1:130" ht="7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130" ht="7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130" ht="7.5" customHeight="1" x14ac:dyDescent="0.15">
      <c r="A43" s="169" t="s">
        <v>10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</row>
    <row r="44" spans="1:130" ht="7.5" customHeight="1" x14ac:dyDescent="0.15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</row>
    <row r="45" spans="1:130" ht="7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W45" s="200" t="s">
        <v>133</v>
      </c>
      <c r="BX45" s="200"/>
      <c r="BY45" s="200"/>
      <c r="BZ45" s="200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0"/>
      <c r="CO45" s="200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0"/>
      <c r="DD45" s="200"/>
      <c r="DE45" s="200"/>
      <c r="DF45" s="200"/>
      <c r="DG45" s="200"/>
      <c r="DH45" s="200"/>
      <c r="DI45" s="200"/>
      <c r="DJ45" s="200"/>
      <c r="DK45" s="200"/>
      <c r="DL45" s="200"/>
      <c r="DM45" s="200"/>
      <c r="DN45" s="200"/>
      <c r="DO45" s="200"/>
      <c r="DP45" s="200"/>
      <c r="DQ45" s="200"/>
      <c r="DR45" s="200"/>
      <c r="DS45" s="200"/>
      <c r="DT45" s="200"/>
      <c r="DU45" s="200"/>
      <c r="DV45" s="200"/>
      <c r="DW45" s="200"/>
      <c r="DX45" s="200"/>
      <c r="DY45" s="200"/>
      <c r="DZ45" s="200"/>
    </row>
    <row r="46" spans="1:130" ht="7.5" customHeight="1" x14ac:dyDescent="0.15">
      <c r="A46" s="1"/>
      <c r="B46" s="1"/>
      <c r="C46" s="137">
        <v>1</v>
      </c>
      <c r="D46" s="138"/>
      <c r="E46" s="138"/>
      <c r="F46" s="47"/>
      <c r="G46" s="141" t="s">
        <v>12</v>
      </c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3"/>
      <c r="Z46" s="48"/>
      <c r="AA46" s="234" t="s">
        <v>103</v>
      </c>
      <c r="AB46" s="234"/>
      <c r="AC46" s="234"/>
      <c r="AD46" s="49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50"/>
      <c r="BQ46" s="1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  <c r="CO46" s="200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0"/>
      <c r="DD46" s="200"/>
      <c r="DE46" s="200"/>
      <c r="DF46" s="200"/>
      <c r="DG46" s="200"/>
      <c r="DH46" s="200"/>
      <c r="DI46" s="200"/>
      <c r="DJ46" s="200"/>
      <c r="DK46" s="200"/>
      <c r="DL46" s="200"/>
      <c r="DM46" s="200"/>
      <c r="DN46" s="200"/>
      <c r="DO46" s="200"/>
      <c r="DP46" s="200"/>
      <c r="DQ46" s="200"/>
      <c r="DR46" s="200"/>
      <c r="DS46" s="200"/>
      <c r="DT46" s="200"/>
      <c r="DU46" s="200"/>
      <c r="DV46" s="200"/>
      <c r="DW46" s="200"/>
      <c r="DX46" s="200"/>
      <c r="DY46" s="200"/>
      <c r="DZ46" s="200"/>
    </row>
    <row r="47" spans="1:130" ht="7.5" customHeight="1" x14ac:dyDescent="0.15">
      <c r="A47" s="1"/>
      <c r="B47" s="1"/>
      <c r="C47" s="139"/>
      <c r="D47" s="140"/>
      <c r="E47" s="140"/>
      <c r="F47" s="4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5"/>
      <c r="Z47" s="11"/>
      <c r="AA47" s="235"/>
      <c r="AB47" s="235"/>
      <c r="AC47" s="235"/>
      <c r="AD47" s="41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15"/>
      <c r="BQ47" s="1"/>
    </row>
    <row r="48" spans="1:130" ht="13.5" customHeight="1" x14ac:dyDescent="0.15">
      <c r="A48" s="1"/>
      <c r="B48" s="1"/>
      <c r="C48" s="139"/>
      <c r="D48" s="140"/>
      <c r="E48" s="140"/>
      <c r="F48" s="4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5"/>
      <c r="Z48" s="11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15"/>
      <c r="BQ48" s="1"/>
    </row>
    <row r="49" spans="1:130" ht="13.5" customHeight="1" x14ac:dyDescent="0.15">
      <c r="A49" s="1"/>
      <c r="B49" s="1"/>
      <c r="C49" s="139"/>
      <c r="D49" s="140"/>
      <c r="E49" s="140"/>
      <c r="F49" s="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7"/>
      <c r="Z49" s="12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16"/>
      <c r="BQ49" s="1"/>
    </row>
    <row r="50" spans="1:130" ht="5.25" customHeight="1" x14ac:dyDescent="0.15">
      <c r="A50" s="1"/>
      <c r="B50" s="1"/>
      <c r="C50" s="147">
        <v>2</v>
      </c>
      <c r="D50" s="128"/>
      <c r="E50" s="128"/>
      <c r="F50" s="8"/>
      <c r="G50" s="134" t="s">
        <v>13</v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9"/>
      <c r="Z50" s="13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4"/>
      <c r="BQ50" s="1"/>
      <c r="BW50" s="200" t="s">
        <v>134</v>
      </c>
      <c r="BX50" s="200"/>
      <c r="BY50" s="200"/>
      <c r="BZ50" s="200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0"/>
      <c r="DD50" s="200"/>
      <c r="DE50" s="200"/>
      <c r="DF50" s="200"/>
      <c r="DG50" s="200"/>
      <c r="DH50" s="200"/>
      <c r="DI50" s="200"/>
      <c r="DJ50" s="200"/>
      <c r="DK50" s="200"/>
      <c r="DL50" s="200"/>
      <c r="DM50" s="200"/>
      <c r="DN50" s="200"/>
      <c r="DO50" s="200"/>
      <c r="DP50" s="200"/>
      <c r="DQ50" s="200"/>
      <c r="DR50" s="200"/>
      <c r="DS50" s="200"/>
      <c r="DT50" s="200"/>
      <c r="DU50" s="200"/>
      <c r="DV50" s="200"/>
      <c r="DW50" s="200"/>
      <c r="DX50" s="200"/>
      <c r="DY50" s="200"/>
      <c r="DZ50" s="200"/>
    </row>
    <row r="51" spans="1:130" ht="5.25" customHeight="1" x14ac:dyDescent="0.15">
      <c r="A51" s="1"/>
      <c r="B51" s="1"/>
      <c r="C51" s="148"/>
      <c r="D51" s="130"/>
      <c r="E51" s="130"/>
      <c r="F51" s="4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5"/>
      <c r="Z51" s="11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5"/>
      <c r="BQ51" s="1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0"/>
      <c r="DD51" s="200"/>
      <c r="DE51" s="200"/>
      <c r="DF51" s="200"/>
      <c r="DG51" s="200"/>
      <c r="DH51" s="200"/>
      <c r="DI51" s="200"/>
      <c r="DJ51" s="200"/>
      <c r="DK51" s="200"/>
      <c r="DL51" s="200"/>
      <c r="DM51" s="200"/>
      <c r="DN51" s="200"/>
      <c r="DO51" s="200"/>
      <c r="DP51" s="200"/>
      <c r="DQ51" s="200"/>
      <c r="DR51" s="200"/>
      <c r="DS51" s="200"/>
      <c r="DT51" s="200"/>
      <c r="DU51" s="200"/>
      <c r="DV51" s="200"/>
      <c r="DW51" s="200"/>
      <c r="DX51" s="200"/>
      <c r="DY51" s="200"/>
      <c r="DZ51" s="200"/>
    </row>
    <row r="52" spans="1:130" ht="5.25" customHeight="1" x14ac:dyDescent="0.15">
      <c r="A52" s="1"/>
      <c r="B52" s="1"/>
      <c r="C52" s="148"/>
      <c r="D52" s="130"/>
      <c r="E52" s="130"/>
      <c r="F52" s="4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5"/>
      <c r="Z52" s="11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5"/>
      <c r="BQ52" s="1"/>
    </row>
    <row r="53" spans="1:130" ht="5.25" customHeight="1" x14ac:dyDescent="0.15">
      <c r="A53" s="1"/>
      <c r="B53" s="1"/>
      <c r="C53" s="148"/>
      <c r="D53" s="130"/>
      <c r="E53" s="130"/>
      <c r="F53" s="4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5"/>
      <c r="Z53" s="11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5"/>
      <c r="BQ53" s="1"/>
    </row>
    <row r="54" spans="1:130" ht="5.25" customHeight="1" x14ac:dyDescent="0.15">
      <c r="A54" s="1"/>
      <c r="B54" s="1"/>
      <c r="C54" s="148"/>
      <c r="D54" s="130"/>
      <c r="E54" s="130"/>
      <c r="F54" s="10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5"/>
      <c r="Z54" s="11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5"/>
      <c r="BQ54" s="1"/>
    </row>
    <row r="55" spans="1:130" ht="5.25" customHeight="1" x14ac:dyDescent="0.15">
      <c r="A55" s="1"/>
      <c r="B55" s="1"/>
      <c r="C55" s="148"/>
      <c r="D55" s="130"/>
      <c r="E55" s="130"/>
      <c r="F55" s="4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5"/>
      <c r="Z55" s="11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5"/>
      <c r="BQ55" s="1"/>
    </row>
    <row r="56" spans="1:130" ht="5.25" customHeight="1" x14ac:dyDescent="0.15">
      <c r="A56" s="1"/>
      <c r="B56" s="1"/>
      <c r="C56" s="148"/>
      <c r="D56" s="130"/>
      <c r="E56" s="130"/>
      <c r="F56" s="4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5"/>
      <c r="Z56" s="11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5"/>
      <c r="BQ56" s="1"/>
    </row>
    <row r="57" spans="1:130" ht="5.25" customHeight="1" x14ac:dyDescent="0.15">
      <c r="A57" s="1"/>
      <c r="B57" s="1"/>
      <c r="C57" s="149"/>
      <c r="D57" s="132"/>
      <c r="E57" s="132"/>
      <c r="F57" s="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7"/>
      <c r="Z57" s="12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16"/>
      <c r="BQ57" s="1"/>
    </row>
    <row r="58" spans="1:130" ht="5.25" customHeight="1" x14ac:dyDescent="0.15">
      <c r="A58" s="1"/>
      <c r="B58" s="1"/>
      <c r="C58" s="147">
        <v>3</v>
      </c>
      <c r="D58" s="128"/>
      <c r="E58" s="128"/>
      <c r="F58" s="10"/>
      <c r="G58" s="159" t="s">
        <v>11</v>
      </c>
      <c r="H58" s="159"/>
      <c r="I58" s="159"/>
      <c r="J58" s="159"/>
      <c r="K58" s="159"/>
      <c r="L58" s="159"/>
      <c r="M58" s="5"/>
      <c r="N58" s="11"/>
      <c r="O58" s="135" t="s">
        <v>20</v>
      </c>
      <c r="P58" s="135"/>
      <c r="Q58" s="135"/>
      <c r="R58" s="135"/>
      <c r="S58" s="135"/>
      <c r="T58" s="135"/>
      <c r="U58" s="135"/>
      <c r="V58" s="135"/>
      <c r="W58" s="135"/>
      <c r="X58" s="135"/>
      <c r="Y58" s="40" t="e">
        <f>INDEX(型式!A2:C35,検査依頼書v25.4!Y62,1)</f>
        <v>#N/A</v>
      </c>
      <c r="Z58" s="13"/>
      <c r="AA58" s="228" t="str">
        <f>IF(LEN(AE62)=0,"",Y58)</f>
        <v/>
      </c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8"/>
      <c r="BC58" s="228"/>
      <c r="BD58" s="228"/>
      <c r="BE58" s="228"/>
      <c r="BF58" s="228"/>
      <c r="BG58" s="228"/>
      <c r="BH58" s="228"/>
      <c r="BI58" s="228"/>
      <c r="BJ58" s="228"/>
      <c r="BK58" s="228"/>
      <c r="BL58" s="228"/>
      <c r="BM58" s="228"/>
      <c r="BN58" s="228"/>
      <c r="BO58" s="228"/>
      <c r="BP58" s="14"/>
      <c r="BQ58" s="1"/>
    </row>
    <row r="59" spans="1:130" ht="5.25" customHeight="1" x14ac:dyDescent="0.15">
      <c r="A59" s="1"/>
      <c r="B59" s="1"/>
      <c r="C59" s="148"/>
      <c r="D59" s="130"/>
      <c r="E59" s="130"/>
      <c r="F59" s="4"/>
      <c r="G59" s="160"/>
      <c r="H59" s="160"/>
      <c r="I59" s="160"/>
      <c r="J59" s="160"/>
      <c r="K59" s="160"/>
      <c r="L59" s="160"/>
      <c r="M59" s="5"/>
      <c r="N59" s="11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38"/>
      <c r="Z59" s="11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Y59" s="229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29"/>
      <c r="BO59" s="229"/>
      <c r="BP59" s="15"/>
      <c r="BQ59" s="1"/>
    </row>
    <row r="60" spans="1:130" ht="5.25" customHeight="1" x14ac:dyDescent="0.15">
      <c r="A60" s="1"/>
      <c r="B60" s="1"/>
      <c r="C60" s="148"/>
      <c r="D60" s="130"/>
      <c r="E60" s="130"/>
      <c r="F60" s="4"/>
      <c r="G60" s="160"/>
      <c r="H60" s="160"/>
      <c r="I60" s="160"/>
      <c r="J60" s="160"/>
      <c r="K60" s="160"/>
      <c r="L60" s="160"/>
      <c r="M60" s="5"/>
      <c r="N60" s="11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38"/>
      <c r="Z60" s="11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15"/>
      <c r="BQ60" s="1"/>
    </row>
    <row r="61" spans="1:130" ht="5.25" customHeight="1" x14ac:dyDescent="0.15">
      <c r="A61" s="1"/>
      <c r="B61" s="1"/>
      <c r="C61" s="148"/>
      <c r="D61" s="130"/>
      <c r="E61" s="130"/>
      <c r="F61" s="4"/>
      <c r="G61" s="160"/>
      <c r="H61" s="160"/>
      <c r="I61" s="160"/>
      <c r="J61" s="160"/>
      <c r="K61" s="160"/>
      <c r="L61" s="160"/>
      <c r="M61" s="5"/>
      <c r="N61" s="12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39"/>
      <c r="Z61" s="12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230"/>
      <c r="BK61" s="230"/>
      <c r="BL61" s="230"/>
      <c r="BM61" s="230"/>
      <c r="BN61" s="230"/>
      <c r="BO61" s="230"/>
      <c r="BP61" s="16"/>
      <c r="BQ61" s="1"/>
    </row>
    <row r="62" spans="1:130" ht="5.25" customHeight="1" x14ac:dyDescent="0.15">
      <c r="A62" s="1"/>
      <c r="B62" s="1"/>
      <c r="C62" s="148"/>
      <c r="D62" s="130"/>
      <c r="E62" s="130"/>
      <c r="F62" s="10"/>
      <c r="G62" s="160"/>
      <c r="H62" s="160"/>
      <c r="I62" s="160"/>
      <c r="J62" s="160"/>
      <c r="K62" s="160"/>
      <c r="L62" s="160"/>
      <c r="M62" s="5"/>
      <c r="N62" s="13"/>
      <c r="O62" s="134" t="s">
        <v>19</v>
      </c>
      <c r="P62" s="134"/>
      <c r="Q62" s="134"/>
      <c r="R62" s="134"/>
      <c r="S62" s="134"/>
      <c r="T62" s="134"/>
      <c r="U62" s="134"/>
      <c r="V62" s="134"/>
      <c r="W62" s="134"/>
      <c r="X62" s="134"/>
      <c r="Y62" s="17" t="e">
        <f>MATCH(AE62,型式!B2:B35,)</f>
        <v>#N/A</v>
      </c>
      <c r="Z62" s="162" t="s">
        <v>14</v>
      </c>
      <c r="AA62" s="128"/>
      <c r="AB62" s="128"/>
      <c r="AC62" s="128"/>
      <c r="AD62" s="128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40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128" t="s">
        <v>16</v>
      </c>
      <c r="BN62" s="128"/>
      <c r="BO62" s="128"/>
      <c r="BP62" s="129"/>
      <c r="BQ62" s="1"/>
    </row>
    <row r="63" spans="1:130" ht="5.25" customHeight="1" x14ac:dyDescent="0.15">
      <c r="A63" s="1"/>
      <c r="B63" s="1"/>
      <c r="C63" s="148"/>
      <c r="D63" s="130"/>
      <c r="E63" s="130"/>
      <c r="F63" s="4"/>
      <c r="G63" s="160"/>
      <c r="H63" s="160"/>
      <c r="I63" s="160"/>
      <c r="J63" s="160"/>
      <c r="K63" s="160"/>
      <c r="L63" s="160"/>
      <c r="M63" s="5"/>
      <c r="N63" s="11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38"/>
      <c r="Z63" s="163"/>
      <c r="AA63" s="130"/>
      <c r="AB63" s="130"/>
      <c r="AC63" s="130"/>
      <c r="AD63" s="130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41"/>
      <c r="BC63" s="226"/>
      <c r="BD63" s="226"/>
      <c r="BE63" s="226"/>
      <c r="BF63" s="226"/>
      <c r="BG63" s="226"/>
      <c r="BH63" s="226"/>
      <c r="BI63" s="226"/>
      <c r="BJ63" s="226"/>
      <c r="BK63" s="226"/>
      <c r="BL63" s="226"/>
      <c r="BM63" s="130"/>
      <c r="BN63" s="130"/>
      <c r="BO63" s="130"/>
      <c r="BP63" s="131"/>
      <c r="BQ63" s="1"/>
    </row>
    <row r="64" spans="1:130" ht="5.25" customHeight="1" x14ac:dyDescent="0.15">
      <c r="A64" s="1"/>
      <c r="B64" s="1"/>
      <c r="C64" s="148"/>
      <c r="D64" s="130"/>
      <c r="E64" s="130"/>
      <c r="F64" s="4"/>
      <c r="G64" s="160"/>
      <c r="H64" s="160"/>
      <c r="I64" s="160"/>
      <c r="J64" s="160"/>
      <c r="K64" s="160"/>
      <c r="L64" s="160"/>
      <c r="M64" s="5"/>
      <c r="N64" s="11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38"/>
      <c r="Z64" s="163"/>
      <c r="AA64" s="130"/>
      <c r="AB64" s="130"/>
      <c r="AC64" s="130"/>
      <c r="AD64" s="130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41"/>
      <c r="BC64" s="226"/>
      <c r="BD64" s="226"/>
      <c r="BE64" s="226"/>
      <c r="BF64" s="226"/>
      <c r="BG64" s="226"/>
      <c r="BH64" s="226"/>
      <c r="BI64" s="226"/>
      <c r="BJ64" s="226"/>
      <c r="BK64" s="226"/>
      <c r="BL64" s="226"/>
      <c r="BM64" s="130"/>
      <c r="BN64" s="130"/>
      <c r="BO64" s="130"/>
      <c r="BP64" s="131"/>
      <c r="BQ64" s="1"/>
    </row>
    <row r="65" spans="1:69" ht="5.25" customHeight="1" x14ac:dyDescent="0.15">
      <c r="A65" s="1"/>
      <c r="B65" s="1"/>
      <c r="C65" s="148"/>
      <c r="D65" s="130"/>
      <c r="E65" s="130"/>
      <c r="F65" s="4"/>
      <c r="G65" s="160"/>
      <c r="H65" s="160"/>
      <c r="I65" s="160"/>
      <c r="J65" s="160"/>
      <c r="K65" s="160"/>
      <c r="L65" s="160"/>
      <c r="M65" s="5"/>
      <c r="N65" s="12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39"/>
      <c r="Z65" s="164"/>
      <c r="AA65" s="132"/>
      <c r="AB65" s="132"/>
      <c r="AC65" s="132"/>
      <c r="AD65" s="132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42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132"/>
      <c r="BN65" s="132"/>
      <c r="BO65" s="132"/>
      <c r="BP65" s="133"/>
      <c r="BQ65" s="1"/>
    </row>
    <row r="66" spans="1:69" ht="5.25" customHeight="1" x14ac:dyDescent="0.15">
      <c r="A66" s="1"/>
      <c r="B66" s="1"/>
      <c r="C66" s="148"/>
      <c r="D66" s="130"/>
      <c r="E66" s="130"/>
      <c r="F66" s="10"/>
      <c r="G66" s="160"/>
      <c r="H66" s="160"/>
      <c r="I66" s="160"/>
      <c r="J66" s="160"/>
      <c r="K66" s="160"/>
      <c r="L66" s="160"/>
      <c r="M66" s="5"/>
      <c r="N66" s="13"/>
      <c r="O66" s="134" t="s">
        <v>15</v>
      </c>
      <c r="P66" s="134"/>
      <c r="Q66" s="134"/>
      <c r="R66" s="134"/>
      <c r="S66" s="134"/>
      <c r="T66" s="134"/>
      <c r="U66" s="134"/>
      <c r="V66" s="134"/>
      <c r="W66" s="134"/>
      <c r="X66" s="134"/>
      <c r="Y66" s="40" t="e">
        <f>INDEX(型式!A2:C35,検査依頼書v25.4!Y62,3)</f>
        <v>#N/A</v>
      </c>
      <c r="Z66" s="18"/>
      <c r="AA66" s="228" t="str">
        <f>IF(LEN(AE62)=0,"",Y66)</f>
        <v/>
      </c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19"/>
      <c r="BQ66" s="1"/>
    </row>
    <row r="67" spans="1:69" ht="5.25" customHeight="1" x14ac:dyDescent="0.15">
      <c r="A67" s="1"/>
      <c r="B67" s="1"/>
      <c r="C67" s="148"/>
      <c r="D67" s="130"/>
      <c r="E67" s="130"/>
      <c r="F67" s="4"/>
      <c r="G67" s="160"/>
      <c r="H67" s="160"/>
      <c r="I67" s="160"/>
      <c r="J67" s="160"/>
      <c r="K67" s="160"/>
      <c r="L67" s="160"/>
      <c r="M67" s="5"/>
      <c r="N67" s="11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5"/>
      <c r="Z67" s="20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29"/>
      <c r="BM67" s="229"/>
      <c r="BN67" s="229"/>
      <c r="BO67" s="229"/>
      <c r="BP67" s="21"/>
      <c r="BQ67" s="1"/>
    </row>
    <row r="68" spans="1:69" ht="5.25" customHeight="1" x14ac:dyDescent="0.15">
      <c r="A68" s="1"/>
      <c r="B68" s="1"/>
      <c r="C68" s="148"/>
      <c r="D68" s="130"/>
      <c r="E68" s="130"/>
      <c r="F68" s="4"/>
      <c r="G68" s="160"/>
      <c r="H68" s="160"/>
      <c r="I68" s="160"/>
      <c r="J68" s="160"/>
      <c r="K68" s="160"/>
      <c r="L68" s="160"/>
      <c r="M68" s="5"/>
      <c r="N68" s="11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5"/>
      <c r="Z68" s="20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9"/>
      <c r="BB68" s="229"/>
      <c r="BC68" s="229"/>
      <c r="BD68" s="229"/>
      <c r="BE68" s="229"/>
      <c r="BF68" s="229"/>
      <c r="BG68" s="229"/>
      <c r="BH68" s="229"/>
      <c r="BI68" s="229"/>
      <c r="BJ68" s="229"/>
      <c r="BK68" s="229"/>
      <c r="BL68" s="229"/>
      <c r="BM68" s="229"/>
      <c r="BN68" s="229"/>
      <c r="BO68" s="229"/>
      <c r="BP68" s="21"/>
      <c r="BQ68" s="1"/>
    </row>
    <row r="69" spans="1:69" ht="5.25" customHeight="1" x14ac:dyDescent="0.15">
      <c r="A69" s="1"/>
      <c r="B69" s="1"/>
      <c r="C69" s="149"/>
      <c r="D69" s="132"/>
      <c r="E69" s="132"/>
      <c r="F69" s="6"/>
      <c r="G69" s="161"/>
      <c r="H69" s="161"/>
      <c r="I69" s="161"/>
      <c r="J69" s="161"/>
      <c r="K69" s="161"/>
      <c r="L69" s="161"/>
      <c r="M69" s="7"/>
      <c r="N69" s="12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7"/>
      <c r="Z69" s="22"/>
      <c r="AA69" s="230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  <c r="AN69" s="230"/>
      <c r="AO69" s="230"/>
      <c r="AP69" s="230"/>
      <c r="AQ69" s="230"/>
      <c r="AR69" s="230"/>
      <c r="AS69" s="230"/>
      <c r="AT69" s="230"/>
      <c r="AU69" s="230"/>
      <c r="AV69" s="230"/>
      <c r="AW69" s="230"/>
      <c r="AX69" s="230"/>
      <c r="AY69" s="230"/>
      <c r="AZ69" s="230"/>
      <c r="BA69" s="230"/>
      <c r="BB69" s="230"/>
      <c r="BC69" s="230"/>
      <c r="BD69" s="230"/>
      <c r="BE69" s="230"/>
      <c r="BF69" s="230"/>
      <c r="BG69" s="230"/>
      <c r="BH69" s="230"/>
      <c r="BI69" s="230"/>
      <c r="BJ69" s="230"/>
      <c r="BK69" s="230"/>
      <c r="BL69" s="230"/>
      <c r="BM69" s="230"/>
      <c r="BN69" s="230"/>
      <c r="BO69" s="230"/>
      <c r="BP69" s="23"/>
      <c r="BQ69" s="1"/>
    </row>
    <row r="70" spans="1:69" ht="5.25" customHeight="1" x14ac:dyDescent="0.15">
      <c r="A70" s="1"/>
      <c r="B70" s="1"/>
      <c r="C70" s="139">
        <v>4</v>
      </c>
      <c r="D70" s="140"/>
      <c r="E70" s="140"/>
      <c r="F70" s="8"/>
      <c r="G70" s="134" t="s">
        <v>17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9"/>
      <c r="Z70" s="13"/>
      <c r="AA70" s="231"/>
      <c r="AB70" s="231"/>
      <c r="AC70" s="231"/>
      <c r="AD70" s="231"/>
      <c r="AE70" s="231"/>
      <c r="AF70" s="225"/>
      <c r="AG70" s="225"/>
      <c r="AH70" s="225"/>
      <c r="AI70" s="225"/>
      <c r="AJ70" s="225"/>
      <c r="AK70" s="225"/>
      <c r="AL70" s="225"/>
      <c r="AM70" s="225"/>
      <c r="AN70" s="128" t="s">
        <v>1</v>
      </c>
      <c r="AO70" s="128"/>
      <c r="AP70" s="128"/>
      <c r="AQ70" s="128"/>
      <c r="AR70" s="225"/>
      <c r="AS70" s="225"/>
      <c r="AT70" s="225"/>
      <c r="AU70" s="225"/>
      <c r="AV70" s="225"/>
      <c r="AW70" s="225"/>
      <c r="AX70" s="225"/>
      <c r="AY70" s="225"/>
      <c r="AZ70" s="225"/>
      <c r="BA70" s="128" t="s">
        <v>2</v>
      </c>
      <c r="BB70" s="128"/>
      <c r="BC70" s="128"/>
      <c r="BD70" s="128"/>
      <c r="BE70" s="225"/>
      <c r="BF70" s="225"/>
      <c r="BG70" s="225"/>
      <c r="BH70" s="225"/>
      <c r="BI70" s="225"/>
      <c r="BJ70" s="225"/>
      <c r="BK70" s="225"/>
      <c r="BL70" s="225"/>
      <c r="BM70" s="128" t="s">
        <v>18</v>
      </c>
      <c r="BN70" s="128"/>
      <c r="BO70" s="128"/>
      <c r="BP70" s="129"/>
      <c r="BQ70" s="1"/>
    </row>
    <row r="71" spans="1:69" ht="5.25" customHeight="1" x14ac:dyDescent="0.15">
      <c r="A71" s="1"/>
      <c r="B71" s="1"/>
      <c r="C71" s="139"/>
      <c r="D71" s="140"/>
      <c r="E71" s="140"/>
      <c r="F71" s="4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5"/>
      <c r="Z71" s="11"/>
      <c r="AA71" s="232"/>
      <c r="AB71" s="232"/>
      <c r="AC71" s="232"/>
      <c r="AD71" s="232"/>
      <c r="AE71" s="232"/>
      <c r="AF71" s="226"/>
      <c r="AG71" s="226"/>
      <c r="AH71" s="226"/>
      <c r="AI71" s="226"/>
      <c r="AJ71" s="226"/>
      <c r="AK71" s="226"/>
      <c r="AL71" s="226"/>
      <c r="AM71" s="226"/>
      <c r="AN71" s="130"/>
      <c r="AO71" s="130"/>
      <c r="AP71" s="130"/>
      <c r="AQ71" s="130"/>
      <c r="AR71" s="226"/>
      <c r="AS71" s="226"/>
      <c r="AT71" s="226"/>
      <c r="AU71" s="226"/>
      <c r="AV71" s="226"/>
      <c r="AW71" s="226"/>
      <c r="AX71" s="226"/>
      <c r="AY71" s="226"/>
      <c r="AZ71" s="226"/>
      <c r="BA71" s="130"/>
      <c r="BB71" s="130"/>
      <c r="BC71" s="130"/>
      <c r="BD71" s="130"/>
      <c r="BE71" s="226"/>
      <c r="BF71" s="226"/>
      <c r="BG71" s="226"/>
      <c r="BH71" s="226"/>
      <c r="BI71" s="226"/>
      <c r="BJ71" s="226"/>
      <c r="BK71" s="226"/>
      <c r="BL71" s="226"/>
      <c r="BM71" s="130"/>
      <c r="BN71" s="130"/>
      <c r="BO71" s="130"/>
      <c r="BP71" s="131"/>
      <c r="BQ71" s="1"/>
    </row>
    <row r="72" spans="1:69" ht="5.25" customHeight="1" x14ac:dyDescent="0.15">
      <c r="A72" s="1"/>
      <c r="B72" s="1"/>
      <c r="C72" s="139"/>
      <c r="D72" s="140"/>
      <c r="E72" s="140"/>
      <c r="F72" s="4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5"/>
      <c r="Z72" s="11"/>
      <c r="AA72" s="232"/>
      <c r="AB72" s="232"/>
      <c r="AC72" s="232"/>
      <c r="AD72" s="232"/>
      <c r="AE72" s="232"/>
      <c r="AF72" s="226"/>
      <c r="AG72" s="226"/>
      <c r="AH72" s="226"/>
      <c r="AI72" s="226"/>
      <c r="AJ72" s="226"/>
      <c r="AK72" s="226"/>
      <c r="AL72" s="226"/>
      <c r="AM72" s="226"/>
      <c r="AN72" s="130"/>
      <c r="AO72" s="130"/>
      <c r="AP72" s="130"/>
      <c r="AQ72" s="130"/>
      <c r="AR72" s="226"/>
      <c r="AS72" s="226"/>
      <c r="AT72" s="226"/>
      <c r="AU72" s="226"/>
      <c r="AV72" s="226"/>
      <c r="AW72" s="226"/>
      <c r="AX72" s="226"/>
      <c r="AY72" s="226"/>
      <c r="AZ72" s="226"/>
      <c r="BA72" s="130"/>
      <c r="BB72" s="130"/>
      <c r="BC72" s="130"/>
      <c r="BD72" s="130"/>
      <c r="BE72" s="226"/>
      <c r="BF72" s="226"/>
      <c r="BG72" s="226"/>
      <c r="BH72" s="226"/>
      <c r="BI72" s="226"/>
      <c r="BJ72" s="226"/>
      <c r="BK72" s="226"/>
      <c r="BL72" s="226"/>
      <c r="BM72" s="130"/>
      <c r="BN72" s="130"/>
      <c r="BO72" s="130"/>
      <c r="BP72" s="131"/>
      <c r="BQ72" s="1"/>
    </row>
    <row r="73" spans="1:69" ht="5.25" customHeight="1" x14ac:dyDescent="0.15">
      <c r="A73" s="1"/>
      <c r="B73" s="1"/>
      <c r="C73" s="139"/>
      <c r="D73" s="140"/>
      <c r="E73" s="140"/>
      <c r="F73" s="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7"/>
      <c r="Z73" s="12"/>
      <c r="AA73" s="233"/>
      <c r="AB73" s="233"/>
      <c r="AC73" s="233"/>
      <c r="AD73" s="233"/>
      <c r="AE73" s="233"/>
      <c r="AF73" s="227"/>
      <c r="AG73" s="227"/>
      <c r="AH73" s="227"/>
      <c r="AI73" s="227"/>
      <c r="AJ73" s="227"/>
      <c r="AK73" s="227"/>
      <c r="AL73" s="227"/>
      <c r="AM73" s="227"/>
      <c r="AN73" s="132"/>
      <c r="AO73" s="132"/>
      <c r="AP73" s="132"/>
      <c r="AQ73" s="132"/>
      <c r="AR73" s="227"/>
      <c r="AS73" s="227"/>
      <c r="AT73" s="227"/>
      <c r="AU73" s="227"/>
      <c r="AV73" s="227"/>
      <c r="AW73" s="227"/>
      <c r="AX73" s="227"/>
      <c r="AY73" s="227"/>
      <c r="AZ73" s="227"/>
      <c r="BA73" s="132"/>
      <c r="BB73" s="132"/>
      <c r="BC73" s="132"/>
      <c r="BD73" s="132"/>
      <c r="BE73" s="227"/>
      <c r="BF73" s="227"/>
      <c r="BG73" s="227"/>
      <c r="BH73" s="227"/>
      <c r="BI73" s="227"/>
      <c r="BJ73" s="227"/>
      <c r="BK73" s="227"/>
      <c r="BL73" s="227"/>
      <c r="BM73" s="132"/>
      <c r="BN73" s="132"/>
      <c r="BO73" s="132"/>
      <c r="BP73" s="133"/>
      <c r="BQ73" s="1"/>
    </row>
    <row r="74" spans="1:69" ht="5.25" customHeight="1" x14ac:dyDescent="0.15">
      <c r="A74" s="1"/>
      <c r="B74" s="1"/>
      <c r="C74" s="69" t="s">
        <v>180</v>
      </c>
      <c r="D74" s="116"/>
      <c r="E74" s="117"/>
      <c r="F74" s="76" t="s">
        <v>181</v>
      </c>
      <c r="G74" s="77"/>
      <c r="H74" s="77"/>
      <c r="I74" s="77"/>
      <c r="J74" s="89" t="s">
        <v>182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4"/>
      <c r="Z74" s="11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5"/>
      <c r="BQ74" s="1"/>
    </row>
    <row r="75" spans="1:69" ht="5.25" customHeight="1" x14ac:dyDescent="0.15">
      <c r="A75" s="1"/>
      <c r="B75" s="1"/>
      <c r="C75" s="118"/>
      <c r="D75" s="116"/>
      <c r="E75" s="117"/>
      <c r="F75" s="76"/>
      <c r="G75" s="77"/>
      <c r="H75" s="77"/>
      <c r="I75" s="77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1"/>
      <c r="Z75" s="5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60"/>
      <c r="BQ75" s="1"/>
    </row>
    <row r="76" spans="1:69" ht="5.25" customHeight="1" x14ac:dyDescent="0.15">
      <c r="A76" s="1"/>
      <c r="B76" s="1"/>
      <c r="C76" s="118"/>
      <c r="D76" s="116"/>
      <c r="E76" s="117"/>
      <c r="F76" s="76"/>
      <c r="G76" s="77"/>
      <c r="H76" s="77"/>
      <c r="I76" s="77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4"/>
      <c r="Z76" s="11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5"/>
      <c r="BQ76" s="1"/>
    </row>
    <row r="77" spans="1:69" ht="5.25" customHeight="1" x14ac:dyDescent="0.15">
      <c r="A77" s="1"/>
      <c r="B77" s="1"/>
      <c r="C77" s="118"/>
      <c r="D77" s="116"/>
      <c r="E77" s="117"/>
      <c r="F77" s="78"/>
      <c r="G77" s="79"/>
      <c r="H77" s="79"/>
      <c r="I77" s="79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61"/>
      <c r="Z77" s="62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63"/>
      <c r="BQ77" s="1"/>
    </row>
    <row r="78" spans="1:69" ht="5.25" customHeight="1" x14ac:dyDescent="0.15">
      <c r="A78" s="1"/>
      <c r="B78" s="1"/>
      <c r="C78" s="58"/>
      <c r="D78" s="57"/>
      <c r="E78" s="57"/>
      <c r="F78" s="74" t="s">
        <v>183</v>
      </c>
      <c r="G78" s="75"/>
      <c r="H78" s="75"/>
      <c r="I78" s="75"/>
      <c r="J78" s="80" t="s">
        <v>184</v>
      </c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8"/>
      <c r="Z78" s="13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4"/>
      <c r="BQ78" s="1"/>
    </row>
    <row r="79" spans="1:69" ht="5.25" customHeight="1" x14ac:dyDescent="0.15">
      <c r="A79" s="1"/>
      <c r="B79" s="1"/>
      <c r="C79" s="64"/>
      <c r="D79" s="1"/>
      <c r="E79" s="1"/>
      <c r="F79" s="76"/>
      <c r="G79" s="77"/>
      <c r="H79" s="77"/>
      <c r="I79" s="7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1"/>
      <c r="Z79" s="5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60"/>
      <c r="BQ79" s="1"/>
    </row>
    <row r="80" spans="1:69" ht="5.25" customHeight="1" x14ac:dyDescent="0.15">
      <c r="A80" s="1"/>
      <c r="B80" s="1"/>
      <c r="C80" s="58"/>
      <c r="D80" s="57"/>
      <c r="E80" s="57"/>
      <c r="F80" s="76"/>
      <c r="G80" s="77"/>
      <c r="H80" s="77"/>
      <c r="I80" s="77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4"/>
      <c r="Z80" s="11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5"/>
      <c r="BQ80" s="1"/>
    </row>
    <row r="81" spans="1:70" ht="5.25" customHeight="1" x14ac:dyDescent="0.15">
      <c r="A81" s="1"/>
      <c r="B81" s="1"/>
      <c r="C81" s="64"/>
      <c r="D81" s="1"/>
      <c r="E81" s="1"/>
      <c r="F81" s="78"/>
      <c r="G81" s="79"/>
      <c r="H81" s="79"/>
      <c r="I81" s="79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61"/>
      <c r="Z81" s="62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63"/>
      <c r="BQ81" s="1"/>
    </row>
    <row r="82" spans="1:70" ht="5.25" customHeight="1" x14ac:dyDescent="0.15">
      <c r="A82" s="1"/>
      <c r="B82" s="1"/>
      <c r="C82" s="58"/>
      <c r="D82" s="57"/>
      <c r="E82" s="57"/>
      <c r="F82" s="74" t="s">
        <v>185</v>
      </c>
      <c r="G82" s="75"/>
      <c r="H82" s="75"/>
      <c r="I82" s="75"/>
      <c r="J82" s="80" t="s">
        <v>186</v>
      </c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8"/>
      <c r="Z82" s="13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4"/>
      <c r="BQ82" s="1"/>
    </row>
    <row r="83" spans="1:70" ht="5.25" customHeight="1" x14ac:dyDescent="0.15">
      <c r="A83" s="1"/>
      <c r="B83" s="1"/>
      <c r="C83" s="64"/>
      <c r="D83" s="1"/>
      <c r="E83" s="1"/>
      <c r="F83" s="76"/>
      <c r="G83" s="77"/>
      <c r="H83" s="77"/>
      <c r="I83" s="77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1"/>
      <c r="Z83" s="5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60"/>
      <c r="BQ83" s="1"/>
    </row>
    <row r="84" spans="1:70" ht="5.25" customHeight="1" x14ac:dyDescent="0.15">
      <c r="A84" s="1"/>
      <c r="B84" s="1"/>
      <c r="C84" s="58"/>
      <c r="D84" s="57"/>
      <c r="E84" s="57"/>
      <c r="F84" s="76"/>
      <c r="G84" s="77"/>
      <c r="H84" s="77"/>
      <c r="I84" s="77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4"/>
      <c r="Z84" s="11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5"/>
      <c r="BQ84" s="1"/>
    </row>
    <row r="85" spans="1:70" ht="5.25" customHeight="1" x14ac:dyDescent="0.15">
      <c r="A85" s="1"/>
      <c r="B85" s="1"/>
      <c r="C85" s="65"/>
      <c r="D85" s="66"/>
      <c r="E85" s="66"/>
      <c r="F85" s="84"/>
      <c r="G85" s="85"/>
      <c r="H85" s="85"/>
      <c r="I85" s="85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66"/>
      <c r="Z85" s="67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68"/>
      <c r="BQ85" s="1"/>
    </row>
    <row r="87" spans="1:70" ht="7.5" customHeight="1" x14ac:dyDescent="0.15">
      <c r="B87" s="115" t="s">
        <v>173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</row>
    <row r="88" spans="1:70" ht="7.5" customHeight="1" x14ac:dyDescent="0.15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</row>
    <row r="89" spans="1:70" ht="7.5" customHeight="1" x14ac:dyDescent="0.15">
      <c r="B89" s="115" t="s">
        <v>174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</row>
    <row r="90" spans="1:70" ht="7.5" customHeight="1" x14ac:dyDescent="0.15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</row>
    <row r="91" spans="1:70" ht="7.5" customHeight="1" x14ac:dyDescent="0.15">
      <c r="A91" s="45"/>
      <c r="B91" s="115" t="s">
        <v>101</v>
      </c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45"/>
    </row>
    <row r="92" spans="1:70" ht="7.5" customHeight="1" x14ac:dyDescent="0.15">
      <c r="A92" s="4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45"/>
    </row>
    <row r="93" spans="1:70" ht="7.5" customHeight="1" x14ac:dyDescent="0.15">
      <c r="A93" s="45"/>
      <c r="B93" s="114" t="s">
        <v>113</v>
      </c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45"/>
    </row>
    <row r="94" spans="1:70" ht="7.5" customHeight="1" x14ac:dyDescent="0.15">
      <c r="A94" s="45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45"/>
    </row>
    <row r="95" spans="1:70" s="45" customFormat="1" ht="7.5" customHeight="1" x14ac:dyDescent="0.15">
      <c r="A95"/>
      <c r="B95" s="114" t="s">
        <v>114</v>
      </c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/>
    </row>
    <row r="96" spans="1:70" s="45" customFormat="1" ht="7.5" customHeight="1" x14ac:dyDescent="0.15">
      <c r="A96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/>
    </row>
    <row r="97" spans="1:70" s="45" customFormat="1" ht="7.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1:70" s="45" customFormat="1" ht="7.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114" spans="1:69" ht="7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05" t="s">
        <v>162</v>
      </c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7"/>
    </row>
    <row r="115" spans="1:69" ht="7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08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10"/>
    </row>
    <row r="116" spans="1:69" ht="7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11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3"/>
    </row>
    <row r="117" spans="1:69" ht="7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ht="7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30"/>
      <c r="AS118" s="130"/>
      <c r="AT118" s="130"/>
      <c r="AU118" s="130"/>
      <c r="AV118" s="130"/>
      <c r="AW118" s="130"/>
      <c r="AX118" s="153" t="str">
        <f>IF(LEN(AX5)=0,"",AX5)</f>
        <v xml:space="preserve">    </v>
      </c>
      <c r="AY118" s="153"/>
      <c r="AZ118" s="153"/>
      <c r="BA118" s="153"/>
      <c r="BB118" s="130" t="s">
        <v>1</v>
      </c>
      <c r="BC118" s="130"/>
      <c r="BD118" s="153" t="str">
        <f>IF(LEN(BD5)=0,"",BD5)</f>
        <v/>
      </c>
      <c r="BE118" s="153"/>
      <c r="BF118" s="153"/>
      <c r="BG118" s="153"/>
      <c r="BH118" s="130" t="s">
        <v>2</v>
      </c>
      <c r="BI118" s="130"/>
      <c r="BJ118" s="153" t="str">
        <f>IF(LEN(BJ5)=0,"",BJ5)</f>
        <v/>
      </c>
      <c r="BK118" s="153"/>
      <c r="BL118" s="153"/>
      <c r="BM118" s="153"/>
      <c r="BN118" s="130" t="s">
        <v>0</v>
      </c>
      <c r="BO118" s="130"/>
      <c r="BP118" s="1"/>
      <c r="BQ118" s="1"/>
    </row>
    <row r="119" spans="1:69" ht="7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30"/>
      <c r="AS119" s="130"/>
      <c r="AT119" s="130"/>
      <c r="AU119" s="130"/>
      <c r="AV119" s="130"/>
      <c r="AW119" s="130"/>
      <c r="AX119" s="153"/>
      <c r="AY119" s="153"/>
      <c r="AZ119" s="153"/>
      <c r="BA119" s="153"/>
      <c r="BB119" s="130"/>
      <c r="BC119" s="130"/>
      <c r="BD119" s="153"/>
      <c r="BE119" s="153"/>
      <c r="BF119" s="153"/>
      <c r="BG119" s="153"/>
      <c r="BH119" s="130"/>
      <c r="BI119" s="130"/>
      <c r="BJ119" s="153"/>
      <c r="BK119" s="153"/>
      <c r="BL119" s="153"/>
      <c r="BM119" s="153"/>
      <c r="BN119" s="130"/>
      <c r="BO119" s="130"/>
      <c r="BP119" s="1"/>
      <c r="BQ119" s="1"/>
    </row>
    <row r="120" spans="1:69" ht="7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ht="7.5" customHeight="1" x14ac:dyDescent="0.15">
      <c r="A121" s="1"/>
      <c r="B121" s="124" t="s">
        <v>3</v>
      </c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ht="7.5" customHeight="1" x14ac:dyDescent="0.15">
      <c r="A122" s="1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ht="7.5" customHeight="1" x14ac:dyDescent="0.15">
      <c r="A123" s="1"/>
      <c r="B123" s="124" t="s">
        <v>4</v>
      </c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ht="7.5" customHeight="1" x14ac:dyDescent="0.15">
      <c r="A124" s="1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ht="7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ht="7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ht="7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15" t="s">
        <v>126</v>
      </c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ht="7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ht="7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115" t="s">
        <v>102</v>
      </c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54" t="str">
        <f>IF(LEN(AJ16)=0,"",AJ16)</f>
        <v/>
      </c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ht="7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ht="7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15" t="s">
        <v>5</v>
      </c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55" t="str">
        <f>IF(LEN(AJ18)=0,"",AJ18)</f>
        <v/>
      </c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  <c r="BM131" s="155"/>
      <c r="BN131" s="155"/>
      <c r="BO131" s="155"/>
      <c r="BP131" s="155"/>
      <c r="BQ131" s="1"/>
    </row>
    <row r="132" spans="1:69" ht="7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5"/>
      <c r="AZ132" s="155"/>
      <c r="BA132" s="155"/>
      <c r="BB132" s="155"/>
      <c r="BC132" s="155"/>
      <c r="BD132" s="155"/>
      <c r="BE132" s="155"/>
      <c r="BF132" s="155"/>
      <c r="BG132" s="155"/>
      <c r="BH132" s="155"/>
      <c r="BI132" s="155"/>
      <c r="BJ132" s="155"/>
      <c r="BK132" s="155"/>
      <c r="BL132" s="155"/>
      <c r="BM132" s="155"/>
      <c r="BN132" s="155"/>
      <c r="BO132" s="155"/>
      <c r="BP132" s="155"/>
      <c r="BQ132" s="1"/>
    </row>
    <row r="133" spans="1:69" ht="7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54" t="str">
        <f>IF(LEN(AJ20)=0,"",AJ20)</f>
        <v/>
      </c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  <c r="BI133" s="154"/>
      <c r="BJ133" s="154"/>
      <c r="BK133" s="154"/>
      <c r="BL133" s="154"/>
      <c r="BM133" s="154"/>
      <c r="BN133" s="154"/>
      <c r="BO133" s="154"/>
      <c r="BP133" s="154"/>
      <c r="BQ133" s="1"/>
    </row>
    <row r="134" spans="1:69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4"/>
      <c r="BN134" s="154"/>
      <c r="BO134" s="154"/>
      <c r="BP134" s="154"/>
      <c r="BQ134" s="1"/>
    </row>
    <row r="135" spans="1:69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15" t="s">
        <v>163</v>
      </c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56" t="str">
        <f>IF(LEN(AJ22)=0,"",AJ22)</f>
        <v/>
      </c>
      <c r="AK135" s="156" ph="1"/>
      <c r="AL135" s="156" ph="1"/>
      <c r="AM135" s="156" ph="1"/>
      <c r="AN135" s="156" ph="1"/>
      <c r="AO135" s="156" ph="1"/>
      <c r="AP135" s="156" ph="1"/>
      <c r="AQ135" s="156" ph="1"/>
      <c r="AR135" s="156" ph="1"/>
      <c r="AS135" s="156" ph="1"/>
      <c r="AT135" s="156" ph="1"/>
      <c r="AU135" s="156" ph="1"/>
      <c r="AV135" s="156" ph="1"/>
      <c r="AW135" s="156" ph="1"/>
      <c r="AX135" s="156" ph="1"/>
      <c r="AY135" s="156" ph="1"/>
      <c r="AZ135" s="156" ph="1"/>
      <c r="BA135" s="156" ph="1"/>
      <c r="BB135" s="156" ph="1"/>
      <c r="BC135" s="156" ph="1"/>
      <c r="BD135" s="156" ph="1"/>
      <c r="BE135" s="156" ph="1"/>
      <c r="BF135" s="156" ph="1"/>
      <c r="BG135" s="156" ph="1"/>
      <c r="BH135" s="156" ph="1"/>
      <c r="BI135" s="156" ph="1"/>
      <c r="BJ135" s="156" ph="1"/>
      <c r="BK135" s="156" ph="1"/>
      <c r="BL135" s="156" ph="1"/>
      <c r="BM135" s="156" ph="1"/>
      <c r="BN135" s="156" ph="1"/>
      <c r="BO135" s="156" ph="1"/>
      <c r="BP135" s="156" ph="1"/>
      <c r="BQ135" s="1"/>
    </row>
    <row r="136" spans="1:69" ht="7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56" ph="1"/>
      <c r="AK136" s="156" ph="1"/>
      <c r="AL136" s="156" ph="1"/>
      <c r="AM136" s="156" ph="1"/>
      <c r="AN136" s="156" ph="1"/>
      <c r="AO136" s="156" ph="1"/>
      <c r="AP136" s="156" ph="1"/>
      <c r="AQ136" s="156" ph="1"/>
      <c r="AR136" s="156" ph="1"/>
      <c r="AS136" s="156" ph="1"/>
      <c r="AT136" s="156" ph="1"/>
      <c r="AU136" s="156" ph="1"/>
      <c r="AV136" s="156" ph="1"/>
      <c r="AW136" s="156" ph="1"/>
      <c r="AX136" s="156" ph="1"/>
      <c r="AY136" s="156" ph="1"/>
      <c r="AZ136" s="156" ph="1"/>
      <c r="BA136" s="156" ph="1"/>
      <c r="BB136" s="156" ph="1"/>
      <c r="BC136" s="156" ph="1"/>
      <c r="BD136" s="156" ph="1"/>
      <c r="BE136" s="156" ph="1"/>
      <c r="BF136" s="156" ph="1"/>
      <c r="BG136" s="156" ph="1"/>
      <c r="BH136" s="156" ph="1"/>
      <c r="BI136" s="156" ph="1"/>
      <c r="BJ136" s="156" ph="1"/>
      <c r="BK136" s="156" ph="1"/>
      <c r="BL136" s="156" ph="1"/>
      <c r="BM136" s="156" ph="1"/>
      <c r="BN136" s="156" ph="1"/>
      <c r="BO136" s="156" ph="1"/>
      <c r="BP136" s="156" ph="1"/>
      <c r="BQ136" s="1"/>
    </row>
    <row r="137" spans="1:69" ht="7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15" t="s">
        <v>6</v>
      </c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54" t="str">
        <f>IF(LEN(AJ24)=0,"",AJ24)</f>
        <v/>
      </c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30"/>
      <c r="BP137" s="130"/>
      <c r="BQ137" s="1"/>
    </row>
    <row r="138" spans="1:69" ht="7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30"/>
      <c r="BP138" s="130"/>
      <c r="BQ138" s="1"/>
    </row>
    <row r="139" spans="1:69" ht="7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5" t="s">
        <v>7</v>
      </c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70" t="str">
        <f>IF(LEN(AJ26)=0,"",AJ26)</f>
        <v/>
      </c>
      <c r="AK139" s="170"/>
      <c r="AL139" s="170"/>
      <c r="AM139" s="170"/>
      <c r="AN139" s="170"/>
      <c r="AO139" s="170"/>
      <c r="AP139" s="170"/>
      <c r="AQ139" s="170"/>
      <c r="AR139" s="170"/>
      <c r="AS139" s="170"/>
      <c r="AT139" s="130" t="s">
        <v>164</v>
      </c>
      <c r="AU139" s="130"/>
      <c r="AV139" s="171" t="str">
        <f>IF(LEN(AV26)=0,"",AV26)</f>
        <v/>
      </c>
      <c r="AW139" s="171"/>
      <c r="AX139" s="171"/>
      <c r="AY139" s="171"/>
      <c r="AZ139" s="171"/>
      <c r="BA139" s="171"/>
      <c r="BB139" s="171"/>
      <c r="BC139" s="130" t="s">
        <v>165</v>
      </c>
      <c r="BD139" s="130"/>
      <c r="BE139" s="154" t="str">
        <f>IF(LEN(BE26)=0,"",BE26)</f>
        <v/>
      </c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"/>
    </row>
    <row r="140" spans="1:69" ht="7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30"/>
      <c r="AU140" s="130"/>
      <c r="AV140" s="171"/>
      <c r="AW140" s="171"/>
      <c r="AX140" s="171"/>
      <c r="AY140" s="171"/>
      <c r="AZ140" s="171"/>
      <c r="BA140" s="171"/>
      <c r="BB140" s="171"/>
      <c r="BC140" s="130"/>
      <c r="BD140" s="130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"/>
    </row>
    <row r="141" spans="1:69" ht="7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ht="7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ht="7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1:69" ht="7.5" customHeight="1" x14ac:dyDescent="0.15">
      <c r="A144" s="168" t="s">
        <v>166</v>
      </c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  <c r="BP144" s="168"/>
      <c r="BQ144" s="168"/>
    </row>
    <row r="145" spans="1:69" ht="7.5" customHeight="1" x14ac:dyDescent="0.15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  <c r="BP145" s="168"/>
      <c r="BQ145" s="168"/>
    </row>
    <row r="146" spans="1:69" ht="7.5" customHeight="1" x14ac:dyDescent="0.15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  <c r="AV146" s="168"/>
      <c r="AW146" s="168"/>
      <c r="AX146" s="168"/>
      <c r="AY146" s="168"/>
      <c r="AZ146" s="168"/>
      <c r="BA146" s="168"/>
      <c r="BB146" s="168"/>
      <c r="BC146" s="168"/>
      <c r="BD146" s="168"/>
      <c r="BE146" s="168"/>
      <c r="BF146" s="168"/>
      <c r="BG146" s="168"/>
      <c r="BH146" s="168"/>
      <c r="BI146" s="168"/>
      <c r="BJ146" s="168"/>
      <c r="BK146" s="168"/>
      <c r="BL146" s="168"/>
      <c r="BM146" s="168"/>
      <c r="BN146" s="168"/>
      <c r="BO146" s="168"/>
      <c r="BP146" s="168"/>
      <c r="BQ146" s="168"/>
    </row>
    <row r="147" spans="1:69" ht="7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ht="7.5" customHeight="1" x14ac:dyDescent="0.15">
      <c r="A148" s="1"/>
      <c r="B148" s="115" t="s">
        <v>125</v>
      </c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</row>
    <row r="149" spans="1:69" ht="7.5" customHeight="1" x14ac:dyDescent="0.15">
      <c r="A149" s="1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</row>
    <row r="150" spans="1:69" ht="7.5" customHeight="1" x14ac:dyDescent="0.15">
      <c r="A150" s="1"/>
      <c r="B150" s="115" t="s">
        <v>135</v>
      </c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</row>
    <row r="151" spans="1:69" ht="7.5" customHeight="1" x14ac:dyDescent="0.15">
      <c r="A151" s="1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</row>
    <row r="152" spans="1:69" ht="7.5" customHeight="1" x14ac:dyDescent="0.15">
      <c r="A152" s="1"/>
      <c r="B152" s="115" t="s">
        <v>136</v>
      </c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</row>
    <row r="153" spans="1:69" ht="7.5" customHeight="1" x14ac:dyDescent="0.15">
      <c r="A153" s="1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</row>
    <row r="154" spans="1:69" ht="7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ht="7.5" customHeight="1" x14ac:dyDescent="0.15">
      <c r="A155" s="169" t="s">
        <v>10</v>
      </c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</row>
    <row r="156" spans="1:69" ht="7.5" customHeight="1" x14ac:dyDescent="0.15">
      <c r="A156" s="169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</row>
    <row r="157" spans="1:69" ht="7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ht="7.5" customHeight="1" x14ac:dyDescent="0.15">
      <c r="A158" s="1"/>
      <c r="B158" s="1"/>
      <c r="C158" s="137">
        <v>1</v>
      </c>
      <c r="D158" s="138"/>
      <c r="E158" s="138"/>
      <c r="F158" s="47"/>
      <c r="G158" s="141" t="s">
        <v>12</v>
      </c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3"/>
      <c r="Z158" s="48"/>
      <c r="AA158" s="142" t="s">
        <v>167</v>
      </c>
      <c r="AB158" s="142"/>
      <c r="AC158" s="142"/>
      <c r="AD158" s="49"/>
      <c r="AE158" s="144" t="str">
        <f>IF(LEN(AE46)=0,"",AE46)</f>
        <v/>
      </c>
      <c r="AF158" s="144"/>
      <c r="AG158" s="144"/>
      <c r="AH158" s="144"/>
      <c r="AI158" s="144"/>
      <c r="AJ158" s="144"/>
      <c r="AK158" s="144"/>
      <c r="AL158" s="144"/>
      <c r="AM158" s="144"/>
      <c r="AN158" s="144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50"/>
      <c r="BQ158" s="1"/>
    </row>
    <row r="159" spans="1:69" ht="7.5" customHeight="1" x14ac:dyDescent="0.15">
      <c r="A159" s="1"/>
      <c r="B159" s="1"/>
      <c r="C159" s="139"/>
      <c r="D159" s="140"/>
      <c r="E159" s="140"/>
      <c r="F159" s="4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5"/>
      <c r="Z159" s="11"/>
      <c r="AA159" s="143"/>
      <c r="AB159" s="143"/>
      <c r="AC159" s="143"/>
      <c r="AD159" s="41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145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15"/>
      <c r="BQ159" s="1"/>
    </row>
    <row r="160" spans="1:69" ht="13.5" customHeight="1" x14ac:dyDescent="0.15">
      <c r="A160" s="1"/>
      <c r="B160" s="1"/>
      <c r="C160" s="139"/>
      <c r="D160" s="140"/>
      <c r="E160" s="140"/>
      <c r="F160" s="4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5"/>
      <c r="Z160" s="11"/>
      <c r="AA160" s="145" t="str">
        <f>IF(LEN(AA48)=0,"",AA48)</f>
        <v/>
      </c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5"/>
      <c r="BM160" s="145"/>
      <c r="BN160" s="145"/>
      <c r="BO160" s="145"/>
      <c r="BP160" s="15"/>
      <c r="BQ160" s="1"/>
    </row>
    <row r="161" spans="1:69" ht="13.5" customHeight="1" x14ac:dyDescent="0.15">
      <c r="A161" s="1"/>
      <c r="B161" s="1"/>
      <c r="C161" s="139"/>
      <c r="D161" s="140"/>
      <c r="E161" s="140"/>
      <c r="F161" s="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7"/>
      <c r="Z161" s="12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6"/>
      <c r="BM161" s="146"/>
      <c r="BN161" s="146"/>
      <c r="BO161" s="146"/>
      <c r="BP161" s="16"/>
      <c r="BQ161" s="1"/>
    </row>
    <row r="162" spans="1:69" ht="5.25" customHeight="1" x14ac:dyDescent="0.15">
      <c r="A162" s="1"/>
      <c r="B162" s="1"/>
      <c r="C162" s="147">
        <v>2</v>
      </c>
      <c r="D162" s="128"/>
      <c r="E162" s="128"/>
      <c r="F162" s="8"/>
      <c r="G162" s="134" t="s">
        <v>13</v>
      </c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9"/>
      <c r="Z162" s="13"/>
      <c r="AA162" s="150" t="str">
        <f>IF(LEN(AA50)=0,"",AA50)</f>
        <v/>
      </c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50"/>
      <c r="BO162" s="150"/>
      <c r="BP162" s="14"/>
      <c r="BQ162" s="1"/>
    </row>
    <row r="163" spans="1:69" ht="5.25" customHeight="1" x14ac:dyDescent="0.15">
      <c r="A163" s="1"/>
      <c r="B163" s="1"/>
      <c r="C163" s="148"/>
      <c r="D163" s="130"/>
      <c r="E163" s="130"/>
      <c r="F163" s="4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5"/>
      <c r="Z163" s="1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"/>
      <c r="BQ163" s="1"/>
    </row>
    <row r="164" spans="1:69" ht="5.25" customHeight="1" x14ac:dyDescent="0.15">
      <c r="A164" s="1"/>
      <c r="B164" s="1"/>
      <c r="C164" s="148"/>
      <c r="D164" s="130"/>
      <c r="E164" s="130"/>
      <c r="F164" s="10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5"/>
      <c r="Z164" s="1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"/>
      <c r="BQ164" s="1"/>
    </row>
    <row r="165" spans="1:69" ht="5.25" customHeight="1" x14ac:dyDescent="0.15">
      <c r="A165" s="1"/>
      <c r="B165" s="1"/>
      <c r="C165" s="148"/>
      <c r="D165" s="130"/>
      <c r="E165" s="130"/>
      <c r="F165" s="4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5"/>
      <c r="Z165" s="1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"/>
      <c r="BQ165" s="1"/>
    </row>
    <row r="166" spans="1:69" ht="5.25" customHeight="1" x14ac:dyDescent="0.15">
      <c r="A166" s="1"/>
      <c r="B166" s="1"/>
      <c r="C166" s="148"/>
      <c r="D166" s="130"/>
      <c r="E166" s="130"/>
      <c r="F166" s="4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5"/>
      <c r="Z166" s="1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"/>
      <c r="BQ166" s="1"/>
    </row>
    <row r="167" spans="1:69" ht="5.25" customHeight="1" x14ac:dyDescent="0.15">
      <c r="A167" s="1"/>
      <c r="B167" s="1"/>
      <c r="C167" s="149"/>
      <c r="D167" s="132"/>
      <c r="E167" s="132"/>
      <c r="F167" s="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7"/>
      <c r="Z167" s="1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  <c r="BG167" s="152"/>
      <c r="BH167" s="152"/>
      <c r="BI167" s="152"/>
      <c r="BJ167" s="152"/>
      <c r="BK167" s="152"/>
      <c r="BL167" s="152"/>
      <c r="BM167" s="152"/>
      <c r="BN167" s="152"/>
      <c r="BO167" s="152"/>
      <c r="BP167" s="16"/>
      <c r="BQ167" s="1"/>
    </row>
    <row r="168" spans="1:69" ht="5.25" customHeight="1" x14ac:dyDescent="0.15">
      <c r="A168" s="1"/>
      <c r="B168" s="1"/>
      <c r="C168" s="147">
        <v>3</v>
      </c>
      <c r="D168" s="128"/>
      <c r="E168" s="128"/>
      <c r="F168" s="10"/>
      <c r="G168" s="159" t="s">
        <v>11</v>
      </c>
      <c r="H168" s="159"/>
      <c r="I168" s="159"/>
      <c r="J168" s="159"/>
      <c r="K168" s="159"/>
      <c r="L168" s="159"/>
      <c r="M168" s="5"/>
      <c r="N168" s="11"/>
      <c r="O168" s="135" t="s">
        <v>168</v>
      </c>
      <c r="P168" s="135"/>
      <c r="Q168" s="135"/>
      <c r="R168" s="135"/>
      <c r="S168" s="135"/>
      <c r="T168" s="135"/>
      <c r="U168" s="135"/>
      <c r="V168" s="135"/>
      <c r="W168" s="135"/>
      <c r="X168" s="135"/>
      <c r="Y168" s="9"/>
      <c r="Z168" s="13"/>
      <c r="AA168" s="125" t="str">
        <f>IF(LEN(AA58)=0,"",AA58)</f>
        <v/>
      </c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4"/>
      <c r="BQ168" s="1"/>
    </row>
    <row r="169" spans="1:69" ht="5.25" customHeight="1" x14ac:dyDescent="0.15">
      <c r="A169" s="1"/>
      <c r="B169" s="1"/>
      <c r="C169" s="148"/>
      <c r="D169" s="130"/>
      <c r="E169" s="130"/>
      <c r="F169" s="4"/>
      <c r="G169" s="160"/>
      <c r="H169" s="160"/>
      <c r="I169" s="160"/>
      <c r="J169" s="160"/>
      <c r="K169" s="160"/>
      <c r="L169" s="160"/>
      <c r="M169" s="5"/>
      <c r="N169" s="11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5"/>
      <c r="Z169" s="11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5"/>
      <c r="BQ169" s="1"/>
    </row>
    <row r="170" spans="1:69" ht="5.25" customHeight="1" x14ac:dyDescent="0.15">
      <c r="A170" s="1"/>
      <c r="B170" s="1"/>
      <c r="C170" s="148"/>
      <c r="D170" s="130"/>
      <c r="E170" s="130"/>
      <c r="F170" s="4"/>
      <c r="G170" s="160"/>
      <c r="H170" s="160"/>
      <c r="I170" s="160"/>
      <c r="J170" s="160"/>
      <c r="K170" s="160"/>
      <c r="L170" s="160"/>
      <c r="M170" s="5"/>
      <c r="N170" s="11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5"/>
      <c r="Z170" s="11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5"/>
      <c r="BQ170" s="1"/>
    </row>
    <row r="171" spans="1:69" ht="5.25" customHeight="1" x14ac:dyDescent="0.15">
      <c r="A171" s="1"/>
      <c r="B171" s="1"/>
      <c r="C171" s="148"/>
      <c r="D171" s="130"/>
      <c r="E171" s="130"/>
      <c r="F171" s="4"/>
      <c r="G171" s="160"/>
      <c r="H171" s="160"/>
      <c r="I171" s="160"/>
      <c r="J171" s="160"/>
      <c r="K171" s="160"/>
      <c r="L171" s="160"/>
      <c r="M171" s="5"/>
      <c r="N171" s="12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7"/>
      <c r="Z171" s="12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27"/>
      <c r="BA171" s="127"/>
      <c r="BB171" s="127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  <c r="BO171" s="127"/>
      <c r="BP171" s="16"/>
      <c r="BQ171" s="1"/>
    </row>
    <row r="172" spans="1:69" ht="5.25" customHeight="1" x14ac:dyDescent="0.15">
      <c r="A172" s="1"/>
      <c r="B172" s="1"/>
      <c r="C172" s="148"/>
      <c r="D172" s="130"/>
      <c r="E172" s="130"/>
      <c r="F172" s="10"/>
      <c r="G172" s="160"/>
      <c r="H172" s="160"/>
      <c r="I172" s="160"/>
      <c r="J172" s="160"/>
      <c r="K172" s="160"/>
      <c r="L172" s="160"/>
      <c r="M172" s="5"/>
      <c r="N172" s="13"/>
      <c r="O172" s="134" t="s">
        <v>19</v>
      </c>
      <c r="P172" s="134"/>
      <c r="Q172" s="134"/>
      <c r="R172" s="134"/>
      <c r="S172" s="134"/>
      <c r="T172" s="134"/>
      <c r="U172" s="134"/>
      <c r="V172" s="134"/>
      <c r="W172" s="134"/>
      <c r="X172" s="134"/>
      <c r="Y172" s="17" t="e">
        <v>#N/A</v>
      </c>
      <c r="Z172" s="162" t="s">
        <v>14</v>
      </c>
      <c r="AA172" s="128"/>
      <c r="AB172" s="128"/>
      <c r="AC172" s="128"/>
      <c r="AD172" s="128"/>
      <c r="AE172" s="125" t="str">
        <f>IF(LEN(AE62)=0,"",AE62)</f>
        <v/>
      </c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65"/>
      <c r="BC172" s="125" t="str">
        <f>IF(LEN(BC62)=0,"",BC62)</f>
        <v/>
      </c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8" t="s">
        <v>16</v>
      </c>
      <c r="BN172" s="128"/>
      <c r="BO172" s="128"/>
      <c r="BP172" s="129"/>
      <c r="BQ172" s="1"/>
    </row>
    <row r="173" spans="1:69" ht="5.25" customHeight="1" x14ac:dyDescent="0.15">
      <c r="A173" s="1"/>
      <c r="B173" s="1"/>
      <c r="C173" s="148"/>
      <c r="D173" s="130"/>
      <c r="E173" s="130"/>
      <c r="F173" s="4"/>
      <c r="G173" s="160"/>
      <c r="H173" s="160"/>
      <c r="I173" s="160"/>
      <c r="J173" s="160"/>
      <c r="K173" s="160"/>
      <c r="L173" s="160"/>
      <c r="M173" s="5"/>
      <c r="N173" s="11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5"/>
      <c r="Z173" s="163"/>
      <c r="AA173" s="130"/>
      <c r="AB173" s="130"/>
      <c r="AC173" s="130"/>
      <c r="AD173" s="130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66"/>
      <c r="BC173" s="126"/>
      <c r="BD173" s="126"/>
      <c r="BE173" s="126"/>
      <c r="BF173" s="126"/>
      <c r="BG173" s="126"/>
      <c r="BH173" s="126"/>
      <c r="BI173" s="126"/>
      <c r="BJ173" s="126"/>
      <c r="BK173" s="126"/>
      <c r="BL173" s="126"/>
      <c r="BM173" s="130"/>
      <c r="BN173" s="130"/>
      <c r="BO173" s="130"/>
      <c r="BP173" s="131"/>
      <c r="BQ173" s="1"/>
    </row>
    <row r="174" spans="1:69" ht="5.25" customHeight="1" x14ac:dyDescent="0.15">
      <c r="A174" s="1"/>
      <c r="B174" s="1"/>
      <c r="C174" s="148"/>
      <c r="D174" s="130"/>
      <c r="E174" s="130"/>
      <c r="F174" s="4"/>
      <c r="G174" s="160"/>
      <c r="H174" s="160"/>
      <c r="I174" s="160"/>
      <c r="J174" s="160"/>
      <c r="K174" s="160"/>
      <c r="L174" s="160"/>
      <c r="M174" s="5"/>
      <c r="N174" s="11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5"/>
      <c r="Z174" s="163"/>
      <c r="AA174" s="130"/>
      <c r="AB174" s="130"/>
      <c r="AC174" s="130"/>
      <c r="AD174" s="130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6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30"/>
      <c r="BN174" s="130"/>
      <c r="BO174" s="130"/>
      <c r="BP174" s="131"/>
      <c r="BQ174" s="1"/>
    </row>
    <row r="175" spans="1:69" ht="5.25" customHeight="1" x14ac:dyDescent="0.15">
      <c r="A175" s="1"/>
      <c r="B175" s="1"/>
      <c r="C175" s="148"/>
      <c r="D175" s="130"/>
      <c r="E175" s="130"/>
      <c r="F175" s="4"/>
      <c r="G175" s="160"/>
      <c r="H175" s="160"/>
      <c r="I175" s="160"/>
      <c r="J175" s="160"/>
      <c r="K175" s="160"/>
      <c r="L175" s="160"/>
      <c r="M175" s="5"/>
      <c r="N175" s="12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7"/>
      <c r="Z175" s="164"/>
      <c r="AA175" s="132"/>
      <c r="AB175" s="132"/>
      <c r="AC175" s="132"/>
      <c r="AD175" s="132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7"/>
      <c r="BA175" s="127"/>
      <c r="BB175" s="167"/>
      <c r="BC175" s="127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32"/>
      <c r="BN175" s="132"/>
      <c r="BO175" s="132"/>
      <c r="BP175" s="133"/>
      <c r="BQ175" s="1"/>
    </row>
    <row r="176" spans="1:69" ht="5.25" customHeight="1" x14ac:dyDescent="0.15">
      <c r="A176" s="1"/>
      <c r="B176" s="1"/>
      <c r="C176" s="148"/>
      <c r="D176" s="130"/>
      <c r="E176" s="130"/>
      <c r="F176" s="10"/>
      <c r="G176" s="160"/>
      <c r="H176" s="160"/>
      <c r="I176" s="160"/>
      <c r="J176" s="160"/>
      <c r="K176" s="160"/>
      <c r="L176" s="160"/>
      <c r="M176" s="5"/>
      <c r="N176" s="13"/>
      <c r="O176" s="134" t="s">
        <v>15</v>
      </c>
      <c r="P176" s="134"/>
      <c r="Q176" s="134"/>
      <c r="R176" s="134"/>
      <c r="S176" s="134"/>
      <c r="T176" s="134"/>
      <c r="U176" s="134"/>
      <c r="V176" s="134"/>
      <c r="W176" s="134"/>
      <c r="X176" s="134"/>
      <c r="Y176" s="9"/>
      <c r="Z176" s="18"/>
      <c r="AA176" s="125" t="str">
        <f>IF(LEN(AA66)=0,"",AA66)</f>
        <v/>
      </c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  <c r="BO176" s="125"/>
      <c r="BP176" s="19"/>
      <c r="BQ176" s="1"/>
    </row>
    <row r="177" spans="1:69" ht="5.25" customHeight="1" x14ac:dyDescent="0.15">
      <c r="A177" s="1"/>
      <c r="B177" s="1"/>
      <c r="C177" s="148"/>
      <c r="D177" s="130"/>
      <c r="E177" s="130"/>
      <c r="F177" s="4"/>
      <c r="G177" s="160"/>
      <c r="H177" s="160"/>
      <c r="I177" s="160"/>
      <c r="J177" s="160"/>
      <c r="K177" s="160"/>
      <c r="L177" s="160"/>
      <c r="M177" s="5"/>
      <c r="N177" s="11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5"/>
      <c r="Z177" s="20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21"/>
      <c r="BQ177" s="1"/>
    </row>
    <row r="178" spans="1:69" ht="5.25" customHeight="1" x14ac:dyDescent="0.15">
      <c r="A178" s="1"/>
      <c r="B178" s="1"/>
      <c r="C178" s="148"/>
      <c r="D178" s="130"/>
      <c r="E178" s="130"/>
      <c r="F178" s="4"/>
      <c r="G178" s="160"/>
      <c r="H178" s="160"/>
      <c r="I178" s="160"/>
      <c r="J178" s="160"/>
      <c r="K178" s="160"/>
      <c r="L178" s="160"/>
      <c r="M178" s="5"/>
      <c r="N178" s="11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5"/>
      <c r="Z178" s="20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  <c r="BM178" s="126"/>
      <c r="BN178" s="126"/>
      <c r="BO178" s="126"/>
      <c r="BP178" s="21"/>
      <c r="BQ178" s="1"/>
    </row>
    <row r="179" spans="1:69" ht="5.25" customHeight="1" x14ac:dyDescent="0.15">
      <c r="A179" s="1"/>
      <c r="B179" s="1"/>
      <c r="C179" s="149"/>
      <c r="D179" s="132"/>
      <c r="E179" s="132"/>
      <c r="F179" s="6"/>
      <c r="G179" s="161"/>
      <c r="H179" s="161"/>
      <c r="I179" s="161"/>
      <c r="J179" s="161"/>
      <c r="K179" s="161"/>
      <c r="L179" s="161"/>
      <c r="M179" s="7"/>
      <c r="N179" s="12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7"/>
      <c r="Z179" s="22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7"/>
      <c r="AZ179" s="127"/>
      <c r="BA179" s="127"/>
      <c r="BB179" s="127"/>
      <c r="BC179" s="127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  <c r="BO179" s="127"/>
      <c r="BP179" s="23"/>
      <c r="BQ179" s="1"/>
    </row>
    <row r="180" spans="1:69" ht="5.25" customHeight="1" x14ac:dyDescent="0.15">
      <c r="A180" s="1"/>
      <c r="B180" s="1"/>
      <c r="C180" s="139">
        <v>4</v>
      </c>
      <c r="D180" s="140"/>
      <c r="E180" s="140"/>
      <c r="F180" s="8"/>
      <c r="G180" s="134" t="s">
        <v>17</v>
      </c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9"/>
      <c r="Z180" s="13"/>
      <c r="AA180" s="157" t="str">
        <f>IF(LEN(AA70)=0,"",AA70)</f>
        <v/>
      </c>
      <c r="AB180" s="157"/>
      <c r="AC180" s="157"/>
      <c r="AD180" s="157"/>
      <c r="AE180" s="157"/>
      <c r="AF180" s="125" t="str">
        <f>IF(LEN(AF70)=0,"",AF70)</f>
        <v/>
      </c>
      <c r="AG180" s="125"/>
      <c r="AH180" s="125"/>
      <c r="AI180" s="125"/>
      <c r="AJ180" s="125"/>
      <c r="AK180" s="125"/>
      <c r="AL180" s="125"/>
      <c r="AM180" s="125"/>
      <c r="AN180" s="128" t="s">
        <v>1</v>
      </c>
      <c r="AO180" s="128"/>
      <c r="AP180" s="128"/>
      <c r="AQ180" s="128"/>
      <c r="AR180" s="125" t="str">
        <f>IF(LEN(AR70)=0,"",AR70)</f>
        <v/>
      </c>
      <c r="AS180" s="125"/>
      <c r="AT180" s="125"/>
      <c r="AU180" s="125"/>
      <c r="AV180" s="125"/>
      <c r="AW180" s="125"/>
      <c r="AX180" s="125"/>
      <c r="AY180" s="125"/>
      <c r="AZ180" s="125"/>
      <c r="BA180" s="128" t="s">
        <v>2</v>
      </c>
      <c r="BB180" s="128"/>
      <c r="BC180" s="128"/>
      <c r="BD180" s="128"/>
      <c r="BE180" s="125" t="str">
        <f>IF(LEN(BE70)=0,"",BE70)</f>
        <v/>
      </c>
      <c r="BF180" s="125"/>
      <c r="BG180" s="125"/>
      <c r="BH180" s="125"/>
      <c r="BI180" s="125"/>
      <c r="BJ180" s="125"/>
      <c r="BK180" s="125"/>
      <c r="BL180" s="125"/>
      <c r="BM180" s="128" t="s">
        <v>18</v>
      </c>
      <c r="BN180" s="128"/>
      <c r="BO180" s="128"/>
      <c r="BP180" s="129"/>
      <c r="BQ180" s="1"/>
    </row>
    <row r="181" spans="1:69" ht="5.25" customHeight="1" x14ac:dyDescent="0.15">
      <c r="A181" s="1"/>
      <c r="B181" s="1"/>
      <c r="C181" s="139"/>
      <c r="D181" s="140"/>
      <c r="E181" s="140"/>
      <c r="F181" s="4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5"/>
      <c r="Z181" s="11"/>
      <c r="AA181" s="153"/>
      <c r="AB181" s="153"/>
      <c r="AC181" s="153"/>
      <c r="AD181" s="153"/>
      <c r="AE181" s="153"/>
      <c r="AF181" s="126"/>
      <c r="AG181" s="126"/>
      <c r="AH181" s="126"/>
      <c r="AI181" s="126"/>
      <c r="AJ181" s="126"/>
      <c r="AK181" s="126"/>
      <c r="AL181" s="126"/>
      <c r="AM181" s="126"/>
      <c r="AN181" s="130"/>
      <c r="AO181" s="130"/>
      <c r="AP181" s="130"/>
      <c r="AQ181" s="130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30"/>
      <c r="BB181" s="130"/>
      <c r="BC181" s="130"/>
      <c r="BD181" s="130"/>
      <c r="BE181" s="126"/>
      <c r="BF181" s="126"/>
      <c r="BG181" s="126"/>
      <c r="BH181" s="126"/>
      <c r="BI181" s="126"/>
      <c r="BJ181" s="126"/>
      <c r="BK181" s="126"/>
      <c r="BL181" s="126"/>
      <c r="BM181" s="130"/>
      <c r="BN181" s="130"/>
      <c r="BO181" s="130"/>
      <c r="BP181" s="131"/>
      <c r="BQ181" s="1"/>
    </row>
    <row r="182" spans="1:69" ht="5.25" customHeight="1" x14ac:dyDescent="0.15">
      <c r="A182" s="1"/>
      <c r="B182" s="1"/>
      <c r="C182" s="139"/>
      <c r="D182" s="140"/>
      <c r="E182" s="140"/>
      <c r="F182" s="4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5"/>
      <c r="Z182" s="11"/>
      <c r="AA182" s="153"/>
      <c r="AB182" s="153"/>
      <c r="AC182" s="153"/>
      <c r="AD182" s="153"/>
      <c r="AE182" s="153"/>
      <c r="AF182" s="126"/>
      <c r="AG182" s="126"/>
      <c r="AH182" s="126"/>
      <c r="AI182" s="126"/>
      <c r="AJ182" s="126"/>
      <c r="AK182" s="126"/>
      <c r="AL182" s="126"/>
      <c r="AM182" s="126"/>
      <c r="AN182" s="130"/>
      <c r="AO182" s="130"/>
      <c r="AP182" s="130"/>
      <c r="AQ182" s="130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30"/>
      <c r="BB182" s="130"/>
      <c r="BC182" s="130"/>
      <c r="BD182" s="130"/>
      <c r="BE182" s="126"/>
      <c r="BF182" s="126"/>
      <c r="BG182" s="126"/>
      <c r="BH182" s="126"/>
      <c r="BI182" s="126"/>
      <c r="BJ182" s="126"/>
      <c r="BK182" s="126"/>
      <c r="BL182" s="126"/>
      <c r="BM182" s="130"/>
      <c r="BN182" s="130"/>
      <c r="BO182" s="130"/>
      <c r="BP182" s="131"/>
      <c r="BQ182" s="1"/>
    </row>
    <row r="183" spans="1:69" ht="5.25" customHeight="1" x14ac:dyDescent="0.15">
      <c r="A183" s="1"/>
      <c r="B183" s="1"/>
      <c r="C183" s="139"/>
      <c r="D183" s="140"/>
      <c r="E183" s="140"/>
      <c r="F183" s="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7"/>
      <c r="Z183" s="12"/>
      <c r="AA183" s="158"/>
      <c r="AB183" s="158"/>
      <c r="AC183" s="158"/>
      <c r="AD183" s="158"/>
      <c r="AE183" s="158"/>
      <c r="AF183" s="127"/>
      <c r="AG183" s="127"/>
      <c r="AH183" s="127"/>
      <c r="AI183" s="127"/>
      <c r="AJ183" s="127"/>
      <c r="AK183" s="127"/>
      <c r="AL183" s="127"/>
      <c r="AM183" s="127"/>
      <c r="AN183" s="132"/>
      <c r="AO183" s="132"/>
      <c r="AP183" s="132"/>
      <c r="AQ183" s="132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32"/>
      <c r="BB183" s="132"/>
      <c r="BC183" s="132"/>
      <c r="BD183" s="132"/>
      <c r="BE183" s="127"/>
      <c r="BF183" s="127"/>
      <c r="BG183" s="127"/>
      <c r="BH183" s="127"/>
      <c r="BI183" s="127"/>
      <c r="BJ183" s="127"/>
      <c r="BK183" s="127"/>
      <c r="BL183" s="127"/>
      <c r="BM183" s="132"/>
      <c r="BN183" s="132"/>
      <c r="BO183" s="132"/>
      <c r="BP183" s="133"/>
      <c r="BQ183" s="1"/>
    </row>
    <row r="184" spans="1:69" ht="5.25" customHeight="1" x14ac:dyDescent="0.15">
      <c r="A184" s="1"/>
      <c r="B184" s="1"/>
      <c r="C184" s="69" t="s">
        <v>180</v>
      </c>
      <c r="D184" s="70"/>
      <c r="E184" s="71"/>
      <c r="F184" s="76" t="s">
        <v>181</v>
      </c>
      <c r="G184" s="77"/>
      <c r="H184" s="77"/>
      <c r="I184" s="77"/>
      <c r="J184" s="89" t="s">
        <v>182</v>
      </c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4"/>
      <c r="Z184" s="11"/>
      <c r="AA184" s="88" t="str">
        <f>IF(LEN(AA74)=0,"",AA74)</f>
        <v/>
      </c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15"/>
      <c r="BQ184" s="1"/>
    </row>
    <row r="185" spans="1:69" ht="5.25" customHeight="1" x14ac:dyDescent="0.15">
      <c r="A185" s="1"/>
      <c r="B185" s="1"/>
      <c r="C185" s="69"/>
      <c r="D185" s="70"/>
      <c r="E185" s="71"/>
      <c r="F185" s="76"/>
      <c r="G185" s="77"/>
      <c r="H185" s="77"/>
      <c r="I185" s="77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1"/>
      <c r="Z185" s="59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60"/>
      <c r="BQ185" s="1"/>
    </row>
    <row r="186" spans="1:69" ht="5.25" customHeight="1" x14ac:dyDescent="0.15">
      <c r="A186" s="1"/>
      <c r="B186" s="1"/>
      <c r="C186" s="69"/>
      <c r="D186" s="70"/>
      <c r="E186" s="71"/>
      <c r="F186" s="76"/>
      <c r="G186" s="77"/>
      <c r="H186" s="77"/>
      <c r="I186" s="77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4"/>
      <c r="Z186" s="11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15"/>
      <c r="BQ186" s="1"/>
    </row>
    <row r="187" spans="1:69" ht="5.25" customHeight="1" x14ac:dyDescent="0.15">
      <c r="A187" s="1"/>
      <c r="B187" s="1"/>
      <c r="C187" s="69"/>
      <c r="D187" s="70"/>
      <c r="E187" s="71"/>
      <c r="F187" s="78"/>
      <c r="G187" s="79"/>
      <c r="H187" s="79"/>
      <c r="I187" s="79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61"/>
      <c r="Z187" s="62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63"/>
      <c r="BQ187" s="1"/>
    </row>
    <row r="188" spans="1:69" ht="5.25" customHeight="1" x14ac:dyDescent="0.15">
      <c r="A188" s="1"/>
      <c r="B188" s="1"/>
      <c r="C188" s="58"/>
      <c r="D188" s="57"/>
      <c r="E188" s="57"/>
      <c r="F188" s="74" t="s">
        <v>183</v>
      </c>
      <c r="G188" s="75"/>
      <c r="H188" s="75"/>
      <c r="I188" s="75"/>
      <c r="J188" s="80" t="s">
        <v>184</v>
      </c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"/>
      <c r="Z188" s="13"/>
      <c r="AA188" s="83" t="str">
        <f>IF(LEN(AA78)=0,"",AA78)</f>
        <v/>
      </c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14"/>
      <c r="BQ188" s="1"/>
    </row>
    <row r="189" spans="1:69" ht="5.25" customHeight="1" x14ac:dyDescent="0.15">
      <c r="A189" s="1"/>
      <c r="B189" s="1"/>
      <c r="C189" s="64"/>
      <c r="D189" s="1"/>
      <c r="E189" s="1"/>
      <c r="F189" s="76"/>
      <c r="G189" s="77"/>
      <c r="H189" s="77"/>
      <c r="I189" s="77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1"/>
      <c r="Z189" s="59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60"/>
      <c r="BQ189" s="1"/>
    </row>
    <row r="190" spans="1:69" ht="5.25" customHeight="1" x14ac:dyDescent="0.15">
      <c r="A190" s="1"/>
      <c r="B190" s="1"/>
      <c r="C190" s="58"/>
      <c r="D190" s="57"/>
      <c r="E190" s="57"/>
      <c r="F190" s="76"/>
      <c r="G190" s="77"/>
      <c r="H190" s="77"/>
      <c r="I190" s="77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4"/>
      <c r="Z190" s="11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15"/>
      <c r="BQ190" s="1"/>
    </row>
    <row r="191" spans="1:69" ht="5.25" customHeight="1" x14ac:dyDescent="0.15">
      <c r="A191" s="1"/>
      <c r="B191" s="1"/>
      <c r="C191" s="64"/>
      <c r="D191" s="1"/>
      <c r="E191" s="1"/>
      <c r="F191" s="78"/>
      <c r="G191" s="79"/>
      <c r="H191" s="79"/>
      <c r="I191" s="79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61"/>
      <c r="Z191" s="62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63"/>
      <c r="BQ191" s="1"/>
    </row>
    <row r="192" spans="1:69" ht="5.25" customHeight="1" x14ac:dyDescent="0.15">
      <c r="A192" s="1"/>
      <c r="B192" s="1"/>
      <c r="C192" s="58"/>
      <c r="D192" s="57"/>
      <c r="E192" s="57"/>
      <c r="F192" s="74" t="s">
        <v>185</v>
      </c>
      <c r="G192" s="75"/>
      <c r="H192" s="75"/>
      <c r="I192" s="75"/>
      <c r="J192" s="80" t="s">
        <v>186</v>
      </c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"/>
      <c r="Z192" s="13"/>
      <c r="AA192" s="83" t="str">
        <f>IF(LEN(AA82)=0,"",AA82)</f>
        <v/>
      </c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14"/>
      <c r="BQ192" s="1"/>
    </row>
    <row r="193" spans="1:70" ht="5.25" customHeight="1" x14ac:dyDescent="0.15">
      <c r="A193" s="1"/>
      <c r="B193" s="1"/>
      <c r="C193" s="64"/>
      <c r="D193" s="1"/>
      <c r="E193" s="1"/>
      <c r="F193" s="76"/>
      <c r="G193" s="77"/>
      <c r="H193" s="77"/>
      <c r="I193" s="77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1"/>
      <c r="Z193" s="59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60"/>
      <c r="BQ193" s="1"/>
    </row>
    <row r="194" spans="1:70" ht="5.25" customHeight="1" x14ac:dyDescent="0.15">
      <c r="A194" s="1"/>
      <c r="B194" s="1"/>
      <c r="C194" s="58"/>
      <c r="D194" s="57"/>
      <c r="E194" s="57"/>
      <c r="F194" s="76"/>
      <c r="G194" s="77"/>
      <c r="H194" s="77"/>
      <c r="I194" s="77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4"/>
      <c r="Z194" s="11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15"/>
      <c r="BQ194" s="1"/>
    </row>
    <row r="195" spans="1:70" ht="5.25" customHeight="1" x14ac:dyDescent="0.15">
      <c r="A195" s="1"/>
      <c r="B195" s="1"/>
      <c r="C195" s="65"/>
      <c r="D195" s="66"/>
      <c r="E195" s="66"/>
      <c r="F195" s="84"/>
      <c r="G195" s="85"/>
      <c r="H195" s="85"/>
      <c r="I195" s="85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66"/>
      <c r="Z195" s="6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68"/>
      <c r="BQ195" s="1"/>
    </row>
    <row r="196" spans="1:70" ht="7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spans="1:70" ht="7.5" customHeight="1" x14ac:dyDescent="0.15">
      <c r="A197" s="56"/>
      <c r="B197" s="56"/>
      <c r="C197" s="115" t="s">
        <v>173</v>
      </c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/>
      <c r="BI197" s="115"/>
      <c r="BJ197" s="115"/>
      <c r="BK197" s="115"/>
      <c r="BL197" s="115"/>
      <c r="BM197" s="115"/>
      <c r="BN197" s="115"/>
      <c r="BO197" s="115"/>
      <c r="BP197" s="115"/>
      <c r="BQ197" s="115"/>
      <c r="BR197" s="115"/>
    </row>
    <row r="198" spans="1:70" ht="7.5" customHeight="1" x14ac:dyDescent="0.15">
      <c r="A198" s="56"/>
      <c r="B198" s="56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  <c r="BI198" s="115"/>
      <c r="BJ198" s="115"/>
      <c r="BK198" s="115"/>
      <c r="BL198" s="115"/>
      <c r="BM198" s="115"/>
      <c r="BN198" s="115"/>
      <c r="BO198" s="115"/>
      <c r="BP198" s="115"/>
      <c r="BQ198" s="115"/>
      <c r="BR198" s="115"/>
    </row>
    <row r="199" spans="1:70" ht="7.5" customHeight="1" x14ac:dyDescent="0.15">
      <c r="A199" s="56"/>
      <c r="B199" s="56"/>
      <c r="C199" s="115" t="s">
        <v>176</v>
      </c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  <c r="BI199" s="115"/>
      <c r="BJ199" s="115"/>
      <c r="BK199" s="115"/>
      <c r="BL199" s="115"/>
      <c r="BM199" s="115"/>
      <c r="BN199" s="115"/>
      <c r="BO199" s="115"/>
      <c r="BP199" s="115"/>
      <c r="BQ199" s="115"/>
      <c r="BR199" s="115"/>
    </row>
    <row r="200" spans="1:70" ht="7.5" customHeight="1" x14ac:dyDescent="0.15">
      <c r="A200" s="56"/>
      <c r="B200" s="56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  <c r="BE200" s="115"/>
      <c r="BF200" s="115"/>
      <c r="BG200" s="115"/>
      <c r="BH200" s="115"/>
      <c r="BI200" s="115"/>
      <c r="BJ200" s="115"/>
      <c r="BK200" s="115"/>
      <c r="BL200" s="115"/>
      <c r="BM200" s="115"/>
      <c r="BN200" s="115"/>
      <c r="BO200" s="115"/>
      <c r="BP200" s="115"/>
      <c r="BQ200" s="115"/>
      <c r="BR200" s="115"/>
    </row>
    <row r="201" spans="1:70" ht="7.5" customHeight="1" x14ac:dyDescent="0.15">
      <c r="A201" s="56"/>
      <c r="B201" s="56"/>
      <c r="C201" s="115" t="s">
        <v>101</v>
      </c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  <c r="BE201" s="115"/>
      <c r="BF201" s="115"/>
      <c r="BG201" s="115"/>
      <c r="BH201" s="115"/>
      <c r="BI201" s="115"/>
      <c r="BJ201" s="115"/>
      <c r="BK201" s="115"/>
      <c r="BL201" s="115"/>
      <c r="BM201" s="115"/>
      <c r="BN201" s="115"/>
      <c r="BO201" s="115"/>
      <c r="BP201" s="115"/>
      <c r="BQ201" s="115"/>
      <c r="BR201" s="115"/>
    </row>
    <row r="202" spans="1:70" ht="7.5" customHeight="1" x14ac:dyDescent="0.15">
      <c r="A202" s="56"/>
      <c r="B202" s="56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G202" s="115"/>
      <c r="BH202" s="115"/>
      <c r="BI202" s="115"/>
      <c r="BJ202" s="115"/>
      <c r="BK202" s="115"/>
      <c r="BL202" s="115"/>
      <c r="BM202" s="115"/>
      <c r="BN202" s="115"/>
      <c r="BO202" s="115"/>
      <c r="BP202" s="115"/>
      <c r="BQ202" s="115"/>
      <c r="BR202" s="115"/>
    </row>
    <row r="203" spans="1:70" ht="7.5" customHeight="1" x14ac:dyDescent="0.15">
      <c r="A203" s="56"/>
      <c r="B203" s="56"/>
      <c r="C203" s="114" t="s">
        <v>113</v>
      </c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114"/>
      <c r="BR203" s="114"/>
    </row>
    <row r="204" spans="1:70" ht="7.5" customHeight="1" x14ac:dyDescent="0.15">
      <c r="A204" s="56"/>
      <c r="B204" s="56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114"/>
      <c r="BR204" s="114"/>
    </row>
    <row r="205" spans="1:70" ht="7.5" customHeight="1" x14ac:dyDescent="0.15">
      <c r="A205" s="56"/>
      <c r="B205" s="56"/>
      <c r="C205" s="114" t="s">
        <v>114</v>
      </c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114"/>
      <c r="BR205" s="114"/>
    </row>
    <row r="206" spans="1:70" ht="7.5" customHeight="1" x14ac:dyDescent="0.15">
      <c r="A206" s="56"/>
      <c r="B206" s="56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114"/>
      <c r="BR206" s="114"/>
    </row>
    <row r="207" spans="1:70" ht="7.5" customHeight="1" x14ac:dyDescent="0.15">
      <c r="A207" s="56"/>
      <c r="B207" s="56"/>
      <c r="C207" s="56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"/>
      <c r="BQ207" s="1"/>
    </row>
    <row r="208" spans="1:70" ht="7.5" customHeight="1" x14ac:dyDescent="0.15">
      <c r="A208" s="56"/>
      <c r="B208" s="56"/>
      <c r="C208" s="56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"/>
      <c r="BQ208" s="1"/>
    </row>
    <row r="209" spans="1:69" ht="7.5" customHeight="1" x14ac:dyDescent="0.15">
      <c r="A209" s="56"/>
      <c r="B209" s="56"/>
      <c r="C209" s="56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1"/>
      <c r="BQ209" s="1"/>
    </row>
    <row r="213" spans="1:69" ht="7.5" customHeight="1" x14ac:dyDescent="0.15">
      <c r="A213" s="1"/>
      <c r="B213" s="1"/>
      <c r="C213" s="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105" t="s">
        <v>137</v>
      </c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7"/>
    </row>
    <row r="214" spans="1:69" ht="7.5" customHeight="1" x14ac:dyDescent="0.15">
      <c r="A214" s="1"/>
      <c r="B214" s="1"/>
      <c r="C214" s="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108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10"/>
    </row>
    <row r="215" spans="1:69" ht="7.5" customHeight="1" x14ac:dyDescent="0.15">
      <c r="A215" s="1"/>
      <c r="B215" s="1"/>
      <c r="C215" s="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111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3"/>
    </row>
    <row r="216" spans="1:69" ht="7.5" customHeight="1" x14ac:dyDescent="0.15">
      <c r="A216" s="1"/>
      <c r="B216" s="1"/>
      <c r="C216" s="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1"/>
      <c r="BQ216" s="1"/>
    </row>
    <row r="217" spans="1:69" ht="7.5" customHeight="1" x14ac:dyDescent="0.15">
      <c r="A217" s="1"/>
      <c r="B217" s="1"/>
      <c r="C217" s="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1"/>
      <c r="BQ217" s="1"/>
    </row>
    <row r="218" spans="1:69" ht="7.5" customHeight="1" x14ac:dyDescent="0.15">
      <c r="A218" s="1"/>
      <c r="B218" s="1"/>
      <c r="C218" s="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1"/>
      <c r="BQ218" s="1"/>
    </row>
    <row r="219" spans="1:69" ht="7.5" customHeight="1" x14ac:dyDescent="0.15">
      <c r="A219" s="1"/>
      <c r="B219" s="1"/>
      <c r="C219" s="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1"/>
      <c r="BQ219" s="1"/>
    </row>
    <row r="220" spans="1:69" ht="7.5" customHeight="1" x14ac:dyDescent="0.15">
      <c r="A220" s="1"/>
      <c r="B220" s="1"/>
      <c r="C220" s="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1"/>
      <c r="BQ220" s="1"/>
    </row>
    <row r="221" spans="1:69" ht="7.5" customHeight="1" x14ac:dyDescent="0.15">
      <c r="A221" s="1"/>
      <c r="B221" s="1"/>
      <c r="C221" s="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1"/>
      <c r="BQ221" s="1"/>
    </row>
    <row r="222" spans="1:69" ht="7.5" customHeight="1" x14ac:dyDescent="0.15">
      <c r="A222" s="1"/>
      <c r="B222" s="1"/>
      <c r="C222" s="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1"/>
      <c r="BQ222" s="1"/>
    </row>
    <row r="223" spans="1:69" ht="7.5" customHeight="1" x14ac:dyDescent="0.15">
      <c r="A223" s="1"/>
      <c r="B223" s="1"/>
      <c r="C223" s="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1"/>
      <c r="BQ223" s="1"/>
    </row>
    <row r="224" spans="1:69" ht="7.5" customHeight="1" x14ac:dyDescent="0.15">
      <c r="A224" s="1"/>
      <c r="B224" s="1"/>
      <c r="C224" s="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1"/>
      <c r="BQ224" s="1"/>
    </row>
    <row r="225" spans="1:69" ht="7.5" customHeight="1" x14ac:dyDescent="0.15">
      <c r="A225" s="1"/>
      <c r="B225" s="1"/>
      <c r="C225" s="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1"/>
      <c r="BQ225" s="1"/>
    </row>
    <row r="226" spans="1:69" ht="7.5" customHeight="1" x14ac:dyDescent="0.15">
      <c r="A226" s="1"/>
      <c r="B226" s="1"/>
      <c r="C226" s="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1"/>
      <c r="BQ226" s="1"/>
    </row>
    <row r="227" spans="1:69" ht="7.5" customHeight="1" x14ac:dyDescent="0.15">
      <c r="A227" s="1"/>
      <c r="B227" s="1"/>
      <c r="C227" s="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1"/>
      <c r="BQ227" s="1"/>
    </row>
    <row r="228" spans="1:69" ht="7.5" customHeight="1" x14ac:dyDescent="0.15">
      <c r="A228" s="1"/>
      <c r="B228" s="1"/>
      <c r="C228" s="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1"/>
      <c r="BQ228" s="1"/>
    </row>
    <row r="229" spans="1:69" ht="7.5" customHeight="1" x14ac:dyDescent="0.15">
      <c r="A229" s="1"/>
      <c r="B229" s="1"/>
      <c r="C229" s="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1"/>
      <c r="BQ229" s="1"/>
    </row>
    <row r="230" spans="1:69" ht="7.5" customHeight="1" x14ac:dyDescent="0.15">
      <c r="A230" s="1"/>
      <c r="B230" s="1"/>
      <c r="C230" s="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1"/>
      <c r="BQ230" s="1"/>
    </row>
    <row r="231" spans="1:69" ht="7.5" customHeight="1" x14ac:dyDescent="0.15">
      <c r="A231" s="1"/>
      <c r="B231" s="1"/>
      <c r="C231" s="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1"/>
      <c r="BQ231" s="1"/>
    </row>
    <row r="232" spans="1:69" ht="7.5" customHeight="1" x14ac:dyDescent="0.15">
      <c r="A232" s="1"/>
      <c r="B232" s="1"/>
      <c r="C232" s="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1"/>
      <c r="BQ232" s="1"/>
    </row>
    <row r="233" spans="1:69" ht="7.5" customHeight="1" x14ac:dyDescent="0.15">
      <c r="A233" s="1"/>
      <c r="B233" s="1"/>
      <c r="C233" s="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1"/>
      <c r="BQ233" s="1"/>
    </row>
    <row r="234" spans="1:69" ht="7.5" customHeight="1" x14ac:dyDescent="0.15">
      <c r="A234" s="1"/>
      <c r="B234" s="1"/>
      <c r="C234" s="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1"/>
      <c r="BQ234" s="1"/>
    </row>
    <row r="235" spans="1:69" ht="7.5" customHeight="1" x14ac:dyDescent="0.15">
      <c r="A235" s="1"/>
      <c r="B235" s="1"/>
      <c r="C235" s="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1"/>
      <c r="BQ235" s="1"/>
    </row>
    <row r="236" spans="1:69" ht="7.5" customHeight="1" x14ac:dyDescent="0.15">
      <c r="A236" s="1"/>
      <c r="B236" s="1"/>
      <c r="C236" s="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1"/>
      <c r="BQ236" s="1"/>
    </row>
    <row r="237" spans="1:69" ht="7.5" customHeight="1" x14ac:dyDescent="0.15">
      <c r="A237" s="1"/>
      <c r="B237" s="1"/>
      <c r="C237" s="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1"/>
      <c r="BQ237" s="1"/>
    </row>
    <row r="238" spans="1:69" ht="7.5" customHeight="1" x14ac:dyDescent="0.15">
      <c r="A238" s="1"/>
      <c r="B238" s="1"/>
      <c r="C238" s="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1"/>
      <c r="BQ238" s="1"/>
    </row>
    <row r="239" spans="1:69" ht="7.5" customHeight="1" x14ac:dyDescent="0.15">
      <c r="A239" s="1"/>
      <c r="B239" s="1"/>
      <c r="C239" s="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1"/>
      <c r="BQ239" s="1"/>
    </row>
    <row r="240" spans="1:69" ht="7.5" customHeight="1" x14ac:dyDescent="0.15">
      <c r="A240" s="1"/>
      <c r="B240" s="1"/>
      <c r="C240" s="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1"/>
      <c r="BQ240" s="1"/>
    </row>
    <row r="241" spans="1:69" ht="7.5" customHeight="1" x14ac:dyDescent="0.15">
      <c r="A241" s="1"/>
      <c r="B241" s="1"/>
      <c r="C241" s="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1"/>
      <c r="BQ241" s="1"/>
    </row>
    <row r="242" spans="1:69" ht="7.5" customHeight="1" x14ac:dyDescent="0.15">
      <c r="A242" s="1"/>
      <c r="B242" s="1"/>
      <c r="C242" s="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1"/>
      <c r="BQ242" s="1"/>
    </row>
    <row r="243" spans="1:69" ht="7.5" customHeight="1" x14ac:dyDescent="0.15">
      <c r="A243" s="1"/>
      <c r="B243" s="1"/>
      <c r="C243" s="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1"/>
      <c r="BQ243" s="1"/>
    </row>
    <row r="244" spans="1:69" ht="7.5" customHeight="1" x14ac:dyDescent="0.15">
      <c r="A244" s="1"/>
      <c r="B244" s="1"/>
      <c r="C244" s="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1"/>
      <c r="BQ244" s="1"/>
    </row>
    <row r="245" spans="1:69" ht="7.5" customHeight="1" x14ac:dyDescent="0.15">
      <c r="A245" s="1"/>
      <c r="B245" s="1"/>
      <c r="C245" s="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1"/>
      <c r="BQ245" s="1"/>
    </row>
    <row r="246" spans="1:69" ht="7.5" customHeight="1" x14ac:dyDescent="0.15">
      <c r="A246" s="1"/>
      <c r="B246" s="1"/>
      <c r="C246" s="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1"/>
      <c r="BQ246" s="1"/>
    </row>
    <row r="247" spans="1:69" ht="7.5" customHeight="1" x14ac:dyDescent="0.15">
      <c r="A247" s="1"/>
      <c r="B247" s="1"/>
      <c r="C247" s="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1"/>
      <c r="BQ247" s="1"/>
    </row>
    <row r="248" spans="1:69" ht="7.5" customHeight="1" x14ac:dyDescent="0.15">
      <c r="A248" s="1"/>
      <c r="B248" s="1"/>
      <c r="C248" s="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1"/>
      <c r="BQ248" s="1"/>
    </row>
    <row r="249" spans="1:69" ht="7.5" customHeight="1" x14ac:dyDescent="0.15">
      <c r="A249" s="1"/>
      <c r="B249" s="1"/>
      <c r="C249" s="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1"/>
      <c r="BQ249" s="1"/>
    </row>
    <row r="250" spans="1:69" ht="7.5" customHeight="1" x14ac:dyDescent="0.15">
      <c r="A250" s="1"/>
      <c r="B250" s="1"/>
      <c r="C250" s="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1"/>
      <c r="BQ250" s="1"/>
    </row>
    <row r="251" spans="1:69" ht="7.5" customHeight="1" x14ac:dyDescent="0.15">
      <c r="A251" s="1"/>
      <c r="B251" s="1"/>
      <c r="C251" s="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1"/>
      <c r="BQ251" s="1"/>
    </row>
    <row r="252" spans="1:69" ht="7.5" customHeight="1" x14ac:dyDescent="0.15">
      <c r="A252" s="1"/>
      <c r="B252" s="1"/>
      <c r="C252" s="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1"/>
      <c r="BQ252" s="1"/>
    </row>
    <row r="253" spans="1:69" ht="7.5" customHeight="1" x14ac:dyDescent="0.15">
      <c r="A253" s="1"/>
      <c r="B253" s="1"/>
      <c r="C253" s="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1"/>
      <c r="BQ253" s="1"/>
    </row>
    <row r="254" spans="1:69" ht="7.5" customHeight="1" x14ac:dyDescent="0.15">
      <c r="A254" s="1"/>
      <c r="B254" s="1"/>
      <c r="C254" s="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1"/>
      <c r="BQ254" s="1"/>
    </row>
    <row r="255" spans="1:69" ht="7.5" customHeight="1" x14ac:dyDescent="0.15">
      <c r="A255" s="1"/>
      <c r="B255" s="1"/>
      <c r="C255" s="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1"/>
      <c r="BQ255" s="1"/>
    </row>
    <row r="256" spans="1:69" ht="7.5" customHeight="1" x14ac:dyDescent="0.15">
      <c r="A256" s="1"/>
      <c r="B256" s="1"/>
      <c r="C256" s="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1"/>
      <c r="BQ256" s="1"/>
    </row>
    <row r="257" spans="1:69" ht="7.5" customHeight="1" x14ac:dyDescent="0.15">
      <c r="A257" s="1"/>
      <c r="B257" s="1"/>
      <c r="C257" s="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1"/>
      <c r="BQ257" s="1"/>
    </row>
    <row r="258" spans="1:69" ht="7.5" customHeight="1" x14ac:dyDescent="0.15">
      <c r="A258" s="1"/>
      <c r="B258" s="1"/>
      <c r="C258" s="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1"/>
      <c r="BQ258" s="1"/>
    </row>
    <row r="259" spans="1:69" ht="7.5" customHeight="1" x14ac:dyDescent="0.15">
      <c r="A259" s="1"/>
      <c r="B259" s="1"/>
      <c r="C259" s="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1"/>
      <c r="BQ259" s="1"/>
    </row>
    <row r="260" spans="1:69" ht="7.5" customHeight="1" x14ac:dyDescent="0.15">
      <c r="A260" s="1"/>
      <c r="B260" s="1"/>
      <c r="C260" s="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1"/>
      <c r="BQ260" s="1"/>
    </row>
    <row r="261" spans="1:69" ht="7.5" customHeight="1" x14ac:dyDescent="0.15">
      <c r="A261" s="1"/>
      <c r="B261" s="1"/>
      <c r="C261" s="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1"/>
      <c r="BQ261" s="1"/>
    </row>
    <row r="262" spans="1:69" ht="7.5" customHeight="1" x14ac:dyDescent="0.15">
      <c r="A262" s="1"/>
      <c r="B262" s="1"/>
      <c r="C262" s="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1"/>
      <c r="BQ262" s="1"/>
    </row>
    <row r="263" spans="1:69" ht="7.5" customHeight="1" x14ac:dyDescent="0.15">
      <c r="A263" s="1"/>
      <c r="B263" s="1"/>
      <c r="C263" s="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1"/>
      <c r="BQ263" s="1"/>
    </row>
    <row r="264" spans="1:69" ht="7.5" customHeight="1" x14ac:dyDescent="0.15">
      <c r="A264" s="1"/>
      <c r="B264" s="1"/>
      <c r="C264" s="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1"/>
      <c r="BQ264" s="1"/>
    </row>
    <row r="265" spans="1:69" ht="7.5" customHeight="1" x14ac:dyDescent="0.15">
      <c r="A265" s="1"/>
      <c r="B265" s="1"/>
      <c r="C265" s="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1"/>
      <c r="BQ265" s="1"/>
    </row>
    <row r="266" spans="1:69" ht="7.5" customHeight="1" x14ac:dyDescent="0.15">
      <c r="A266" s="1"/>
      <c r="B266" s="1"/>
      <c r="C266" s="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1"/>
      <c r="BQ266" s="1"/>
    </row>
    <row r="267" spans="1:69" ht="7.5" customHeight="1" x14ac:dyDescent="0.15">
      <c r="A267" s="1"/>
      <c r="B267" s="1"/>
      <c r="C267" s="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1"/>
      <c r="BQ267" s="1"/>
    </row>
    <row r="268" spans="1:69" ht="7.5" customHeight="1" x14ac:dyDescent="0.15">
      <c r="A268" s="1"/>
      <c r="B268" s="1"/>
      <c r="C268" s="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1"/>
      <c r="BQ268" s="1"/>
    </row>
    <row r="269" spans="1:69" ht="7.5" customHeight="1" x14ac:dyDescent="0.15">
      <c r="A269" s="1"/>
      <c r="B269" s="1"/>
      <c r="C269" s="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1"/>
      <c r="BQ269" s="1"/>
    </row>
    <row r="270" spans="1:69" ht="7.5" customHeight="1" x14ac:dyDescent="0.15">
      <c r="A270" s="1"/>
      <c r="B270" s="1"/>
      <c r="C270" s="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1"/>
      <c r="BQ270" s="1"/>
    </row>
    <row r="271" spans="1:69" ht="7.5" customHeight="1" x14ac:dyDescent="0.15">
      <c r="A271" s="1"/>
      <c r="B271" s="1"/>
      <c r="C271" s="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1"/>
      <c r="BQ271" s="1"/>
    </row>
    <row r="272" spans="1:69" ht="7.5" customHeight="1" x14ac:dyDescent="0.15">
      <c r="A272" s="181" t="s">
        <v>138</v>
      </c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  <c r="Y272" s="181"/>
      <c r="Z272" s="181"/>
      <c r="AA272" s="181"/>
      <c r="AB272" s="181"/>
      <c r="AC272" s="181"/>
      <c r="AD272" s="181"/>
      <c r="AE272" s="181"/>
      <c r="AF272" s="181"/>
      <c r="AG272" s="181"/>
      <c r="AH272" s="181"/>
      <c r="AI272" s="181"/>
      <c r="AJ272" s="181"/>
      <c r="AK272" s="181"/>
      <c r="AL272" s="181"/>
      <c r="AM272" s="181"/>
      <c r="AN272" s="181"/>
      <c r="AO272" s="181"/>
      <c r="AP272" s="181"/>
      <c r="AQ272" s="181"/>
      <c r="AR272" s="181"/>
      <c r="AS272" s="181"/>
      <c r="AT272" s="181"/>
      <c r="AU272" s="181"/>
      <c r="AV272" s="181"/>
      <c r="AW272" s="181"/>
      <c r="AX272" s="181"/>
      <c r="AY272" s="181"/>
      <c r="AZ272" s="181"/>
      <c r="BA272" s="181"/>
      <c r="BB272" s="181"/>
      <c r="BC272" s="181"/>
      <c r="BD272" s="181"/>
      <c r="BE272" s="181"/>
      <c r="BF272" s="181"/>
      <c r="BG272" s="181"/>
      <c r="BH272" s="181"/>
      <c r="BI272" s="181"/>
      <c r="BJ272" s="181"/>
      <c r="BK272" s="181"/>
      <c r="BL272" s="181"/>
      <c r="BM272" s="181"/>
      <c r="BN272" s="181"/>
      <c r="BO272" s="181"/>
      <c r="BP272" s="181"/>
      <c r="BQ272" s="181"/>
    </row>
    <row r="273" spans="1:69" ht="7.5" customHeight="1" x14ac:dyDescent="0.15">
      <c r="A273" s="181"/>
      <c r="B273" s="181"/>
      <c r="C273" s="181"/>
      <c r="D273" s="181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181"/>
      <c r="X273" s="181"/>
      <c r="Y273" s="181"/>
      <c r="Z273" s="181"/>
      <c r="AA273" s="181"/>
      <c r="AB273" s="181"/>
      <c r="AC273" s="181"/>
      <c r="AD273" s="181"/>
      <c r="AE273" s="181"/>
      <c r="AF273" s="181"/>
      <c r="AG273" s="181"/>
      <c r="AH273" s="181"/>
      <c r="AI273" s="181"/>
      <c r="AJ273" s="181"/>
      <c r="AK273" s="181"/>
      <c r="AL273" s="181"/>
      <c r="AM273" s="181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  <c r="BA273" s="181"/>
      <c r="BB273" s="181"/>
      <c r="BC273" s="181"/>
      <c r="BD273" s="181"/>
      <c r="BE273" s="181"/>
      <c r="BF273" s="181"/>
      <c r="BG273" s="181"/>
      <c r="BH273" s="181"/>
      <c r="BI273" s="181"/>
      <c r="BJ273" s="181"/>
      <c r="BK273" s="181"/>
      <c r="BL273" s="181"/>
      <c r="BM273" s="181"/>
      <c r="BN273" s="181"/>
      <c r="BO273" s="181"/>
      <c r="BP273" s="181"/>
      <c r="BQ273" s="181"/>
    </row>
    <row r="274" spans="1:69" ht="7.5" customHeight="1" x14ac:dyDescent="0.15">
      <c r="A274" s="181"/>
      <c r="B274" s="181"/>
      <c r="C274" s="181"/>
      <c r="D274" s="181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181"/>
      <c r="X274" s="181"/>
      <c r="Y274" s="181"/>
      <c r="Z274" s="181"/>
      <c r="AA274" s="181"/>
      <c r="AB274" s="181"/>
      <c r="AC274" s="181"/>
      <c r="AD274" s="181"/>
      <c r="AE274" s="181"/>
      <c r="AF274" s="181"/>
      <c r="AG274" s="181"/>
      <c r="AH274" s="181"/>
      <c r="AI274" s="181"/>
      <c r="AJ274" s="181"/>
      <c r="AK274" s="181"/>
      <c r="AL274" s="181"/>
      <c r="AM274" s="181"/>
      <c r="AN274" s="181"/>
      <c r="AO274" s="181"/>
      <c r="AP274" s="181"/>
      <c r="AQ274" s="181"/>
      <c r="AR274" s="181"/>
      <c r="AS274" s="181"/>
      <c r="AT274" s="181"/>
      <c r="AU274" s="181"/>
      <c r="AV274" s="181"/>
      <c r="AW274" s="181"/>
      <c r="AX274" s="181"/>
      <c r="AY274" s="181"/>
      <c r="AZ274" s="181"/>
      <c r="BA274" s="181"/>
      <c r="BB274" s="181"/>
      <c r="BC274" s="181"/>
      <c r="BD274" s="181"/>
      <c r="BE274" s="181"/>
      <c r="BF274" s="181"/>
      <c r="BG274" s="181"/>
      <c r="BH274" s="181"/>
      <c r="BI274" s="181"/>
      <c r="BJ274" s="181"/>
      <c r="BK274" s="181"/>
      <c r="BL274" s="181"/>
      <c r="BM274" s="181"/>
      <c r="BN274" s="181"/>
      <c r="BO274" s="181"/>
      <c r="BP274" s="181"/>
      <c r="BQ274" s="181"/>
    </row>
    <row r="275" spans="1:69" ht="7.5" customHeight="1" x14ac:dyDescent="0.15">
      <c r="A275" s="1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52"/>
      <c r="AM275" s="52"/>
      <c r="AN275" s="4"/>
      <c r="AO275" s="182" t="s">
        <v>139</v>
      </c>
      <c r="AP275" s="182"/>
      <c r="AQ275" s="182"/>
      <c r="AR275" s="182"/>
      <c r="AS275" s="182"/>
      <c r="AT275" s="182"/>
      <c r="AU275" s="182"/>
      <c r="AV275" s="182"/>
      <c r="AW275" s="182"/>
      <c r="AX275" s="182"/>
      <c r="AY275" s="182"/>
      <c r="AZ275" s="182"/>
      <c r="BA275" s="182"/>
      <c r="BB275" s="182"/>
      <c r="BC275" s="182"/>
      <c r="BD275" s="182"/>
      <c r="BE275" s="182"/>
      <c r="BF275" s="182"/>
      <c r="BG275" s="182"/>
      <c r="BH275" s="182"/>
      <c r="BI275" s="182"/>
      <c r="BJ275" s="182"/>
      <c r="BK275" s="182"/>
      <c r="BL275" s="182"/>
      <c r="BM275" s="182"/>
      <c r="BN275" s="182"/>
      <c r="BO275" s="182"/>
      <c r="BP275" s="182"/>
      <c r="BQ275" s="4"/>
    </row>
    <row r="276" spans="1:69" ht="7.5" customHeight="1" x14ac:dyDescent="0.15">
      <c r="A276" s="1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52"/>
      <c r="AM276" s="52"/>
      <c r="AN276" s="4"/>
      <c r="AO276" s="183"/>
      <c r="AP276" s="183"/>
      <c r="AQ276" s="183"/>
      <c r="AR276" s="183"/>
      <c r="AS276" s="183"/>
      <c r="AT276" s="183"/>
      <c r="AU276" s="183"/>
      <c r="AV276" s="183"/>
      <c r="AW276" s="183"/>
      <c r="AX276" s="183"/>
      <c r="AY276" s="183"/>
      <c r="AZ276" s="183"/>
      <c r="BA276" s="183"/>
      <c r="BB276" s="183"/>
      <c r="BC276" s="183"/>
      <c r="BD276" s="183"/>
      <c r="BE276" s="183"/>
      <c r="BF276" s="183"/>
      <c r="BG276" s="183"/>
      <c r="BH276" s="183"/>
      <c r="BI276" s="183"/>
      <c r="BJ276" s="183"/>
      <c r="BK276" s="183"/>
      <c r="BL276" s="183"/>
      <c r="BM276" s="183"/>
      <c r="BN276" s="183"/>
      <c r="BO276" s="183"/>
      <c r="BP276" s="183"/>
      <c r="BQ276" s="4"/>
    </row>
    <row r="277" spans="1:69" ht="7.5" customHeight="1" x14ac:dyDescent="0.15">
      <c r="A277" s="1"/>
      <c r="B277" s="91" t="s">
        <v>140</v>
      </c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51"/>
      <c r="AO277" s="184" t="s">
        <v>141</v>
      </c>
      <c r="AP277" s="185"/>
      <c r="AQ277" s="185"/>
      <c r="AR277" s="185"/>
      <c r="AS277" s="185"/>
      <c r="AT277" s="185"/>
      <c r="AU277" s="185"/>
      <c r="AV277" s="185"/>
      <c r="AW277" s="185"/>
      <c r="AX277" s="185"/>
      <c r="AY277" s="188" t="s">
        <v>142</v>
      </c>
      <c r="AZ277" s="189"/>
      <c r="BA277" s="189"/>
      <c r="BB277" s="189"/>
      <c r="BC277" s="189"/>
      <c r="BD277" s="189"/>
      <c r="BE277" s="189"/>
      <c r="BF277" s="189"/>
      <c r="BG277" s="189"/>
      <c r="BH277" s="189"/>
      <c r="BI277" s="189"/>
      <c r="BJ277" s="189"/>
      <c r="BK277" s="189"/>
      <c r="BL277" s="189"/>
      <c r="BM277" s="189"/>
      <c r="BN277" s="189"/>
      <c r="BO277" s="189"/>
      <c r="BP277" s="190"/>
      <c r="BQ277" s="51"/>
    </row>
    <row r="278" spans="1:69" ht="7.5" customHeight="1" x14ac:dyDescent="0.15">
      <c r="A278" s="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51"/>
      <c r="AO278" s="186"/>
      <c r="AP278" s="187"/>
      <c r="AQ278" s="187"/>
      <c r="AR278" s="187"/>
      <c r="AS278" s="187"/>
      <c r="AT278" s="187"/>
      <c r="AU278" s="187"/>
      <c r="AV278" s="187"/>
      <c r="AW278" s="187"/>
      <c r="AX278" s="187"/>
      <c r="AY278" s="173"/>
      <c r="AZ278" s="174"/>
      <c r="BA278" s="174"/>
      <c r="BB278" s="174"/>
      <c r="BC278" s="174"/>
      <c r="BD278" s="174"/>
      <c r="BE278" s="174"/>
      <c r="BF278" s="174"/>
      <c r="BG278" s="174"/>
      <c r="BH278" s="174"/>
      <c r="BI278" s="174"/>
      <c r="BJ278" s="174"/>
      <c r="BK278" s="174"/>
      <c r="BL278" s="174"/>
      <c r="BM278" s="174"/>
      <c r="BN278" s="174"/>
      <c r="BO278" s="174"/>
      <c r="BP278" s="175"/>
      <c r="BQ278" s="51"/>
    </row>
    <row r="279" spans="1:69" ht="7.5" customHeight="1" x14ac:dyDescent="0.15">
      <c r="A279" s="1"/>
      <c r="B279" s="91" t="s">
        <v>143</v>
      </c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51"/>
      <c r="AO279" s="176" t="s">
        <v>144</v>
      </c>
      <c r="AP279" s="177"/>
      <c r="AQ279" s="177"/>
      <c r="AR279" s="177"/>
      <c r="AS279" s="177"/>
      <c r="AT279" s="177"/>
      <c r="AU279" s="177"/>
      <c r="AV279" s="177"/>
      <c r="AW279" s="177"/>
      <c r="AX279" s="177"/>
      <c r="AY279" s="178">
        <v>14000</v>
      </c>
      <c r="AZ279" s="179"/>
      <c r="BA279" s="179"/>
      <c r="BB279" s="179"/>
      <c r="BC279" s="179"/>
      <c r="BD279" s="179"/>
      <c r="BE279" s="179"/>
      <c r="BF279" s="179"/>
      <c r="BG279" s="179"/>
      <c r="BH279" s="179"/>
      <c r="BI279" s="179"/>
      <c r="BJ279" s="179"/>
      <c r="BK279" s="179"/>
      <c r="BL279" s="179"/>
      <c r="BM279" s="179"/>
      <c r="BN279" s="179"/>
      <c r="BO279" s="179"/>
      <c r="BP279" s="180"/>
      <c r="BQ279" s="51"/>
    </row>
    <row r="280" spans="1:69" ht="7.5" customHeight="1" x14ac:dyDescent="0.15">
      <c r="A280" s="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51"/>
      <c r="AO280" s="92"/>
      <c r="AP280" s="93"/>
      <c r="AQ280" s="93"/>
      <c r="AR280" s="93"/>
      <c r="AS280" s="93"/>
      <c r="AT280" s="93"/>
      <c r="AU280" s="93"/>
      <c r="AV280" s="93"/>
      <c r="AW280" s="93"/>
      <c r="AX280" s="93"/>
      <c r="AY280" s="97"/>
      <c r="AZ280" s="98"/>
      <c r="BA280" s="98"/>
      <c r="BB280" s="98"/>
      <c r="BC280" s="98"/>
      <c r="BD280" s="98"/>
      <c r="BE280" s="98"/>
      <c r="BF280" s="98"/>
      <c r="BG280" s="98"/>
      <c r="BH280" s="98"/>
      <c r="BI280" s="98"/>
      <c r="BJ280" s="98"/>
      <c r="BK280" s="98"/>
      <c r="BL280" s="98"/>
      <c r="BM280" s="98"/>
      <c r="BN280" s="98"/>
      <c r="BO280" s="98"/>
      <c r="BP280" s="99"/>
      <c r="BQ280" s="51"/>
    </row>
    <row r="281" spans="1:69" ht="7.5" customHeight="1" x14ac:dyDescent="0.15">
      <c r="A281" s="1"/>
      <c r="B281" s="91" t="s">
        <v>145</v>
      </c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51"/>
      <c r="AO281" s="92" t="s">
        <v>146</v>
      </c>
      <c r="AP281" s="93"/>
      <c r="AQ281" s="93"/>
      <c r="AR281" s="93"/>
      <c r="AS281" s="93"/>
      <c r="AT281" s="93"/>
      <c r="AU281" s="93"/>
      <c r="AV281" s="93"/>
      <c r="AW281" s="93"/>
      <c r="AX281" s="93"/>
      <c r="AY281" s="94">
        <v>18000</v>
      </c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6"/>
      <c r="BQ281" s="51"/>
    </row>
    <row r="282" spans="1:69" ht="7.5" customHeight="1" x14ac:dyDescent="0.15">
      <c r="A282" s="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51"/>
      <c r="AO282" s="92"/>
      <c r="AP282" s="93"/>
      <c r="AQ282" s="93"/>
      <c r="AR282" s="93"/>
      <c r="AS282" s="93"/>
      <c r="AT282" s="93"/>
      <c r="AU282" s="93"/>
      <c r="AV282" s="93"/>
      <c r="AW282" s="93"/>
      <c r="AX282" s="93"/>
      <c r="AY282" s="97"/>
      <c r="AZ282" s="98"/>
      <c r="BA282" s="98"/>
      <c r="BB282" s="98"/>
      <c r="BC282" s="98"/>
      <c r="BD282" s="98"/>
      <c r="BE282" s="98"/>
      <c r="BF282" s="98"/>
      <c r="BG282" s="98"/>
      <c r="BH282" s="98"/>
      <c r="BI282" s="98"/>
      <c r="BJ282" s="98"/>
      <c r="BK282" s="98"/>
      <c r="BL282" s="98"/>
      <c r="BM282" s="98"/>
      <c r="BN282" s="98"/>
      <c r="BO282" s="98"/>
      <c r="BP282" s="99"/>
      <c r="BQ282" s="51"/>
    </row>
    <row r="283" spans="1:69" ht="7.5" customHeight="1" x14ac:dyDescent="0.15">
      <c r="A283" s="1"/>
      <c r="B283" s="91" t="s">
        <v>147</v>
      </c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51"/>
      <c r="AO283" s="92" t="s">
        <v>148</v>
      </c>
      <c r="AP283" s="93"/>
      <c r="AQ283" s="93"/>
      <c r="AR283" s="93"/>
      <c r="AS283" s="93"/>
      <c r="AT283" s="93"/>
      <c r="AU283" s="93"/>
      <c r="AV283" s="93"/>
      <c r="AW283" s="93"/>
      <c r="AX283" s="93"/>
      <c r="AY283" s="94">
        <v>21000</v>
      </c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6"/>
      <c r="BQ283" s="51"/>
    </row>
    <row r="284" spans="1:69" ht="7.5" customHeight="1" x14ac:dyDescent="0.15">
      <c r="A284" s="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51"/>
      <c r="AO284" s="92"/>
      <c r="AP284" s="93"/>
      <c r="AQ284" s="93"/>
      <c r="AR284" s="93"/>
      <c r="AS284" s="93"/>
      <c r="AT284" s="93"/>
      <c r="AU284" s="93"/>
      <c r="AV284" s="93"/>
      <c r="AW284" s="93"/>
      <c r="AX284" s="93"/>
      <c r="AY284" s="97"/>
      <c r="AZ284" s="98"/>
      <c r="BA284" s="98"/>
      <c r="BB284" s="98"/>
      <c r="BC284" s="98"/>
      <c r="BD284" s="98"/>
      <c r="BE284" s="98"/>
      <c r="BF284" s="98"/>
      <c r="BG284" s="98"/>
      <c r="BH284" s="98"/>
      <c r="BI284" s="98"/>
      <c r="BJ284" s="98"/>
      <c r="BK284" s="98"/>
      <c r="BL284" s="98"/>
      <c r="BM284" s="98"/>
      <c r="BN284" s="98"/>
      <c r="BO284" s="98"/>
      <c r="BP284" s="99"/>
      <c r="BQ284" s="51"/>
    </row>
    <row r="285" spans="1:69" ht="7.5" customHeight="1" x14ac:dyDescent="0.15">
      <c r="A285" s="1"/>
      <c r="B285" s="91" t="s">
        <v>149</v>
      </c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51"/>
      <c r="AO285" s="92" t="s">
        <v>150</v>
      </c>
      <c r="AP285" s="93"/>
      <c r="AQ285" s="93"/>
      <c r="AR285" s="93"/>
      <c r="AS285" s="93"/>
      <c r="AT285" s="93"/>
      <c r="AU285" s="93"/>
      <c r="AV285" s="93"/>
      <c r="AW285" s="93"/>
      <c r="AX285" s="93"/>
      <c r="AY285" s="94">
        <v>30000</v>
      </c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6"/>
      <c r="BQ285" s="51"/>
    </row>
    <row r="286" spans="1:69" ht="7.5" customHeight="1" x14ac:dyDescent="0.15">
      <c r="A286" s="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51"/>
      <c r="AO286" s="92"/>
      <c r="AP286" s="93"/>
      <c r="AQ286" s="93"/>
      <c r="AR286" s="93"/>
      <c r="AS286" s="93"/>
      <c r="AT286" s="93"/>
      <c r="AU286" s="93"/>
      <c r="AV286" s="93"/>
      <c r="AW286" s="93"/>
      <c r="AX286" s="93"/>
      <c r="AY286" s="97"/>
      <c r="AZ286" s="98"/>
      <c r="BA286" s="98"/>
      <c r="BB286" s="98"/>
      <c r="BC286" s="98"/>
      <c r="BD286" s="98"/>
      <c r="BE286" s="98"/>
      <c r="BF286" s="98"/>
      <c r="BG286" s="98"/>
      <c r="BH286" s="98"/>
      <c r="BI286" s="98"/>
      <c r="BJ286" s="98"/>
      <c r="BK286" s="98"/>
      <c r="BL286" s="98"/>
      <c r="BM286" s="98"/>
      <c r="BN286" s="98"/>
      <c r="BO286" s="98"/>
      <c r="BP286" s="99"/>
      <c r="BQ286" s="51"/>
    </row>
    <row r="287" spans="1:69" ht="7.5" customHeight="1" x14ac:dyDescent="0.15">
      <c r="A287" s="1"/>
      <c r="B287" s="91" t="s">
        <v>151</v>
      </c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51"/>
      <c r="AO287" s="92" t="s">
        <v>152</v>
      </c>
      <c r="AP287" s="93"/>
      <c r="AQ287" s="93"/>
      <c r="AR287" s="93"/>
      <c r="AS287" s="93"/>
      <c r="AT287" s="93"/>
      <c r="AU287" s="93"/>
      <c r="AV287" s="93"/>
      <c r="AW287" s="93"/>
      <c r="AX287" s="93"/>
      <c r="AY287" s="94">
        <v>40000</v>
      </c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6"/>
      <c r="BQ287" s="51"/>
    </row>
    <row r="288" spans="1:69" ht="7.5" customHeight="1" x14ac:dyDescent="0.15">
      <c r="A288" s="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51"/>
      <c r="AO288" s="92"/>
      <c r="AP288" s="93"/>
      <c r="AQ288" s="93"/>
      <c r="AR288" s="93"/>
      <c r="AS288" s="93"/>
      <c r="AT288" s="93"/>
      <c r="AU288" s="93"/>
      <c r="AV288" s="93"/>
      <c r="AW288" s="93"/>
      <c r="AX288" s="93"/>
      <c r="AY288" s="97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  <c r="BL288" s="98"/>
      <c r="BM288" s="98"/>
      <c r="BN288" s="98"/>
      <c r="BO288" s="98"/>
      <c r="BP288" s="99"/>
      <c r="BQ288" s="51"/>
    </row>
    <row r="289" spans="1:69" ht="7.5" customHeight="1" x14ac:dyDescent="0.15">
      <c r="A289" s="1"/>
      <c r="B289" s="91" t="s">
        <v>153</v>
      </c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51"/>
      <c r="AO289" s="92" t="s">
        <v>154</v>
      </c>
      <c r="AP289" s="93"/>
      <c r="AQ289" s="93"/>
      <c r="AR289" s="93"/>
      <c r="AS289" s="93"/>
      <c r="AT289" s="93"/>
      <c r="AU289" s="93"/>
      <c r="AV289" s="93"/>
      <c r="AW289" s="93"/>
      <c r="AX289" s="93"/>
      <c r="AY289" s="94">
        <v>50000</v>
      </c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6"/>
      <c r="BQ289" s="51"/>
    </row>
    <row r="290" spans="1:69" ht="7.5" customHeight="1" x14ac:dyDescent="0.15">
      <c r="A290" s="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51"/>
      <c r="AO290" s="100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2"/>
      <c r="AZ290" s="103"/>
      <c r="BA290" s="103"/>
      <c r="BB290" s="103"/>
      <c r="BC290" s="103"/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04"/>
      <c r="BQ290" s="51"/>
    </row>
    <row r="291" spans="1:69" ht="7.5" customHeight="1" x14ac:dyDescent="0.15">
      <c r="A291" s="1"/>
      <c r="B291" s="1"/>
      <c r="C291" s="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72" t="s">
        <v>179</v>
      </c>
      <c r="AZ291" s="72"/>
      <c r="BA291" s="72"/>
      <c r="BB291" s="72"/>
      <c r="BC291" s="72"/>
      <c r="BD291" s="72"/>
      <c r="BE291" s="72"/>
      <c r="BF291" s="72"/>
      <c r="BG291" s="72"/>
      <c r="BH291" s="72"/>
      <c r="BI291" s="72"/>
      <c r="BJ291" s="72"/>
      <c r="BK291" s="72"/>
      <c r="BL291" s="72"/>
      <c r="BM291" s="72"/>
      <c r="BN291" s="72"/>
      <c r="BO291" s="72"/>
      <c r="BP291" s="72"/>
      <c r="BQ291" s="51"/>
    </row>
    <row r="292" spans="1:69" ht="7.5" customHeight="1" x14ac:dyDescent="0.15">
      <c r="A292" s="1"/>
      <c r="B292" s="1"/>
      <c r="C292" s="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73"/>
      <c r="BJ292" s="73"/>
      <c r="BK292" s="73"/>
      <c r="BL292" s="73"/>
      <c r="BM292" s="73"/>
      <c r="BN292" s="73"/>
      <c r="BO292" s="73"/>
      <c r="BP292" s="73"/>
      <c r="BQ292" s="51"/>
    </row>
    <row r="293" spans="1:69" ht="7.5" customHeight="1" x14ac:dyDescent="0.15">
      <c r="A293" s="1"/>
      <c r="B293" s="1"/>
      <c r="C293" s="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</row>
    <row r="294" spans="1:69" ht="7.5" customHeight="1" x14ac:dyDescent="0.15">
      <c r="A294" s="1"/>
      <c r="B294" s="1"/>
      <c r="C294" s="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1"/>
      <c r="BQ294" s="1"/>
    </row>
    <row r="295" spans="1:69" ht="7.5" customHeight="1" x14ac:dyDescent="0.15">
      <c r="A295" s="181" t="s">
        <v>155</v>
      </c>
      <c r="B295" s="181"/>
      <c r="C295" s="181"/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181"/>
      <c r="AT295" s="181"/>
      <c r="AU295" s="181"/>
      <c r="AV295" s="181"/>
      <c r="AW295" s="181"/>
      <c r="AX295" s="181"/>
      <c r="AY295" s="181"/>
      <c r="AZ295" s="181"/>
      <c r="BA295" s="181"/>
      <c r="BB295" s="181"/>
      <c r="BC295" s="181"/>
      <c r="BD295" s="181"/>
      <c r="BE295" s="181"/>
      <c r="BF295" s="181"/>
      <c r="BG295" s="181"/>
      <c r="BH295" s="181"/>
      <c r="BI295" s="181"/>
      <c r="BJ295" s="181"/>
      <c r="BK295" s="181"/>
      <c r="BL295" s="181"/>
      <c r="BM295" s="181"/>
      <c r="BN295" s="181"/>
      <c r="BO295" s="181"/>
      <c r="BP295" s="181"/>
      <c r="BQ295" s="181"/>
    </row>
    <row r="296" spans="1:69" ht="7.5" customHeight="1" x14ac:dyDescent="0.15">
      <c r="A296" s="181"/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181"/>
      <c r="AT296" s="181"/>
      <c r="AU296" s="181"/>
      <c r="AV296" s="181"/>
      <c r="AW296" s="181"/>
      <c r="AX296" s="181"/>
      <c r="AY296" s="181"/>
      <c r="AZ296" s="181"/>
      <c r="BA296" s="181"/>
      <c r="BB296" s="181"/>
      <c r="BC296" s="181"/>
      <c r="BD296" s="181"/>
      <c r="BE296" s="181"/>
      <c r="BF296" s="181"/>
      <c r="BG296" s="181"/>
      <c r="BH296" s="181"/>
      <c r="BI296" s="181"/>
      <c r="BJ296" s="181"/>
      <c r="BK296" s="181"/>
      <c r="BL296" s="181"/>
      <c r="BM296" s="181"/>
      <c r="BN296" s="181"/>
      <c r="BO296" s="181"/>
      <c r="BP296" s="181"/>
      <c r="BQ296" s="181"/>
    </row>
    <row r="297" spans="1:69" ht="7.5" customHeight="1" x14ac:dyDescent="0.15">
      <c r="A297" s="181"/>
      <c r="B297" s="181"/>
      <c r="C297" s="181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  <c r="AS297" s="181"/>
      <c r="AT297" s="181"/>
      <c r="AU297" s="181"/>
      <c r="AV297" s="181"/>
      <c r="AW297" s="181"/>
      <c r="AX297" s="181"/>
      <c r="AY297" s="181"/>
      <c r="AZ297" s="181"/>
      <c r="BA297" s="181"/>
      <c r="BB297" s="181"/>
      <c r="BC297" s="181"/>
      <c r="BD297" s="181"/>
      <c r="BE297" s="181"/>
      <c r="BF297" s="181"/>
      <c r="BG297" s="181"/>
      <c r="BH297" s="181"/>
      <c r="BI297" s="181"/>
      <c r="BJ297" s="181"/>
      <c r="BK297" s="181"/>
      <c r="BL297" s="181"/>
      <c r="BM297" s="181"/>
      <c r="BN297" s="181"/>
      <c r="BO297" s="181"/>
      <c r="BP297" s="181"/>
      <c r="BQ297" s="181"/>
    </row>
    <row r="298" spans="1:69" ht="7.5" customHeight="1" x14ac:dyDescent="0.1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182" t="s">
        <v>139</v>
      </c>
      <c r="AP298" s="182"/>
      <c r="AQ298" s="182"/>
      <c r="AR298" s="182"/>
      <c r="AS298" s="182"/>
      <c r="AT298" s="182"/>
      <c r="AU298" s="182"/>
      <c r="AV298" s="182"/>
      <c r="AW298" s="182"/>
      <c r="AX298" s="182"/>
      <c r="AY298" s="182"/>
      <c r="AZ298" s="182"/>
      <c r="BA298" s="182"/>
      <c r="BB298" s="182"/>
      <c r="BC298" s="182"/>
      <c r="BD298" s="182"/>
      <c r="BE298" s="182"/>
      <c r="BF298" s="182"/>
      <c r="BG298" s="182"/>
      <c r="BH298" s="182"/>
      <c r="BI298" s="182"/>
      <c r="BJ298" s="182"/>
      <c r="BK298" s="182"/>
      <c r="BL298" s="182"/>
      <c r="BM298" s="182"/>
      <c r="BN298" s="182"/>
      <c r="BO298" s="182"/>
      <c r="BP298" s="182"/>
      <c r="BQ298" s="53"/>
    </row>
    <row r="299" spans="1:69" ht="7.5" customHeight="1" x14ac:dyDescent="0.1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183"/>
      <c r="AP299" s="183"/>
      <c r="AQ299" s="183"/>
      <c r="AR299" s="183"/>
      <c r="AS299" s="183"/>
      <c r="AT299" s="183"/>
      <c r="AU299" s="183"/>
      <c r="AV299" s="183"/>
      <c r="AW299" s="183"/>
      <c r="AX299" s="183"/>
      <c r="AY299" s="183"/>
      <c r="AZ299" s="183"/>
      <c r="BA299" s="183"/>
      <c r="BB299" s="183"/>
      <c r="BC299" s="183"/>
      <c r="BD299" s="183"/>
      <c r="BE299" s="183"/>
      <c r="BF299" s="183"/>
      <c r="BG299" s="183"/>
      <c r="BH299" s="183"/>
      <c r="BI299" s="183"/>
      <c r="BJ299" s="183"/>
      <c r="BK299" s="183"/>
      <c r="BL299" s="183"/>
      <c r="BM299" s="183"/>
      <c r="BN299" s="183"/>
      <c r="BO299" s="183"/>
      <c r="BP299" s="183"/>
      <c r="BQ299" s="53"/>
    </row>
    <row r="300" spans="1:69" ht="7.5" customHeight="1" x14ac:dyDescent="0.15">
      <c r="A300" s="1"/>
      <c r="B300" s="124" t="s">
        <v>156</v>
      </c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C300" s="124"/>
      <c r="AD300" s="124"/>
      <c r="AE300" s="124"/>
      <c r="AF300" s="124"/>
      <c r="AG300" s="124"/>
      <c r="AH300" s="124"/>
      <c r="AI300" s="124"/>
      <c r="AJ300" s="124"/>
      <c r="AK300" s="124"/>
      <c r="AL300" s="124"/>
      <c r="AM300" s="124"/>
      <c r="AN300" s="4"/>
      <c r="AO300" s="184" t="s">
        <v>141</v>
      </c>
      <c r="AP300" s="185"/>
      <c r="AQ300" s="185"/>
      <c r="AR300" s="185"/>
      <c r="AS300" s="185"/>
      <c r="AT300" s="185"/>
      <c r="AU300" s="185"/>
      <c r="AV300" s="185"/>
      <c r="AW300" s="185"/>
      <c r="AX300" s="185"/>
      <c r="AY300" s="188" t="s">
        <v>142</v>
      </c>
      <c r="AZ300" s="189"/>
      <c r="BA300" s="189"/>
      <c r="BB300" s="189"/>
      <c r="BC300" s="189"/>
      <c r="BD300" s="189"/>
      <c r="BE300" s="189"/>
      <c r="BF300" s="189"/>
      <c r="BG300" s="189"/>
      <c r="BH300" s="189"/>
      <c r="BI300" s="189"/>
      <c r="BJ300" s="189"/>
      <c r="BK300" s="189"/>
      <c r="BL300" s="189"/>
      <c r="BM300" s="189"/>
      <c r="BN300" s="189"/>
      <c r="BO300" s="189"/>
      <c r="BP300" s="190"/>
      <c r="BQ300" s="4"/>
    </row>
    <row r="301" spans="1:69" ht="7.5" customHeight="1" x14ac:dyDescent="0.15">
      <c r="A301" s="1"/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C301" s="124"/>
      <c r="AD301" s="124"/>
      <c r="AE301" s="124"/>
      <c r="AF301" s="124"/>
      <c r="AG301" s="124"/>
      <c r="AH301" s="124"/>
      <c r="AI301" s="124"/>
      <c r="AJ301" s="124"/>
      <c r="AK301" s="124"/>
      <c r="AL301" s="124"/>
      <c r="AM301" s="124"/>
      <c r="AN301" s="4"/>
      <c r="AO301" s="186"/>
      <c r="AP301" s="187"/>
      <c r="AQ301" s="187"/>
      <c r="AR301" s="187"/>
      <c r="AS301" s="187"/>
      <c r="AT301" s="187"/>
      <c r="AU301" s="187"/>
      <c r="AV301" s="187"/>
      <c r="AW301" s="187"/>
      <c r="AX301" s="187"/>
      <c r="AY301" s="173"/>
      <c r="AZ301" s="174"/>
      <c r="BA301" s="174"/>
      <c r="BB301" s="174"/>
      <c r="BC301" s="174"/>
      <c r="BD301" s="174"/>
      <c r="BE301" s="174"/>
      <c r="BF301" s="174"/>
      <c r="BG301" s="174"/>
      <c r="BH301" s="174"/>
      <c r="BI301" s="174"/>
      <c r="BJ301" s="174"/>
      <c r="BK301" s="174"/>
      <c r="BL301" s="174"/>
      <c r="BM301" s="174"/>
      <c r="BN301" s="174"/>
      <c r="BO301" s="174"/>
      <c r="BP301" s="175"/>
      <c r="BQ301" s="4"/>
    </row>
    <row r="302" spans="1:69" ht="7.5" customHeight="1" x14ac:dyDescent="0.15">
      <c r="A302" s="1"/>
      <c r="B302" s="124" t="s">
        <v>157</v>
      </c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4"/>
      <c r="AB302" s="124"/>
      <c r="AC302" s="124"/>
      <c r="AD302" s="124"/>
      <c r="AE302" s="124"/>
      <c r="AF302" s="124"/>
      <c r="AG302" s="124"/>
      <c r="AH302" s="124"/>
      <c r="AI302" s="124"/>
      <c r="AJ302" s="124"/>
      <c r="AK302" s="124"/>
      <c r="AL302" s="124"/>
      <c r="AM302" s="124"/>
      <c r="AN302" s="51"/>
      <c r="AO302" s="176" t="s">
        <v>144</v>
      </c>
      <c r="AP302" s="177"/>
      <c r="AQ302" s="177"/>
      <c r="AR302" s="177"/>
      <c r="AS302" s="177"/>
      <c r="AT302" s="177"/>
      <c r="AU302" s="177"/>
      <c r="AV302" s="177"/>
      <c r="AW302" s="177"/>
      <c r="AX302" s="177"/>
      <c r="AY302" s="178">
        <v>9000</v>
      </c>
      <c r="AZ302" s="179"/>
      <c r="BA302" s="179"/>
      <c r="BB302" s="179"/>
      <c r="BC302" s="179"/>
      <c r="BD302" s="179"/>
      <c r="BE302" s="179"/>
      <c r="BF302" s="179"/>
      <c r="BG302" s="179"/>
      <c r="BH302" s="179"/>
      <c r="BI302" s="179"/>
      <c r="BJ302" s="179"/>
      <c r="BK302" s="179"/>
      <c r="BL302" s="179"/>
      <c r="BM302" s="179"/>
      <c r="BN302" s="179"/>
      <c r="BO302" s="179"/>
      <c r="BP302" s="180"/>
      <c r="BQ302" s="51"/>
    </row>
    <row r="303" spans="1:69" ht="7.5" customHeight="1" x14ac:dyDescent="0.15">
      <c r="A303" s="1"/>
      <c r="B303" s="124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  <c r="AL303" s="124"/>
      <c r="AM303" s="124"/>
      <c r="AN303" s="51"/>
      <c r="AO303" s="92"/>
      <c r="AP303" s="93"/>
      <c r="AQ303" s="93"/>
      <c r="AR303" s="93"/>
      <c r="AS303" s="93"/>
      <c r="AT303" s="93"/>
      <c r="AU303" s="93"/>
      <c r="AV303" s="93"/>
      <c r="AW303" s="93"/>
      <c r="AX303" s="93"/>
      <c r="AY303" s="97"/>
      <c r="AZ303" s="98"/>
      <c r="BA303" s="98"/>
      <c r="BB303" s="98"/>
      <c r="BC303" s="98"/>
      <c r="BD303" s="98"/>
      <c r="BE303" s="98"/>
      <c r="BF303" s="98"/>
      <c r="BG303" s="98"/>
      <c r="BH303" s="98"/>
      <c r="BI303" s="98"/>
      <c r="BJ303" s="98"/>
      <c r="BK303" s="98"/>
      <c r="BL303" s="98"/>
      <c r="BM303" s="98"/>
      <c r="BN303" s="98"/>
      <c r="BO303" s="98"/>
      <c r="BP303" s="99"/>
      <c r="BQ303" s="51"/>
    </row>
    <row r="304" spans="1:69" ht="7.5" customHeight="1" x14ac:dyDescent="0.15">
      <c r="A304" s="1"/>
      <c r="B304" s="124" t="s">
        <v>158</v>
      </c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4"/>
      <c r="AB304" s="124"/>
      <c r="AC304" s="124"/>
      <c r="AD304" s="124"/>
      <c r="AE304" s="124"/>
      <c r="AF304" s="124"/>
      <c r="AG304" s="124"/>
      <c r="AH304" s="124"/>
      <c r="AI304" s="124"/>
      <c r="AJ304" s="124"/>
      <c r="AK304" s="124"/>
      <c r="AL304" s="124"/>
      <c r="AM304" s="124"/>
      <c r="AN304" s="51"/>
      <c r="AO304" s="92" t="s">
        <v>146</v>
      </c>
      <c r="AP304" s="93"/>
      <c r="AQ304" s="93"/>
      <c r="AR304" s="93"/>
      <c r="AS304" s="93"/>
      <c r="AT304" s="93"/>
      <c r="AU304" s="93"/>
      <c r="AV304" s="93"/>
      <c r="AW304" s="93"/>
      <c r="AX304" s="93"/>
      <c r="AY304" s="94">
        <v>13000</v>
      </c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6"/>
      <c r="BQ304" s="51"/>
    </row>
    <row r="305" spans="1:69" ht="7.5" customHeight="1" x14ac:dyDescent="0.15">
      <c r="A305" s="1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C305" s="124"/>
      <c r="AD305" s="124"/>
      <c r="AE305" s="124"/>
      <c r="AF305" s="124"/>
      <c r="AG305" s="124"/>
      <c r="AH305" s="124"/>
      <c r="AI305" s="124"/>
      <c r="AJ305" s="124"/>
      <c r="AK305" s="124"/>
      <c r="AL305" s="124"/>
      <c r="AM305" s="124"/>
      <c r="AN305" s="51"/>
      <c r="AO305" s="92"/>
      <c r="AP305" s="93"/>
      <c r="AQ305" s="93"/>
      <c r="AR305" s="93"/>
      <c r="AS305" s="93"/>
      <c r="AT305" s="93"/>
      <c r="AU305" s="93"/>
      <c r="AV305" s="93"/>
      <c r="AW305" s="93"/>
      <c r="AX305" s="93"/>
      <c r="AY305" s="97"/>
      <c r="AZ305" s="98"/>
      <c r="BA305" s="98"/>
      <c r="BB305" s="98"/>
      <c r="BC305" s="98"/>
      <c r="BD305" s="98"/>
      <c r="BE305" s="98"/>
      <c r="BF305" s="98"/>
      <c r="BG305" s="98"/>
      <c r="BH305" s="98"/>
      <c r="BI305" s="98"/>
      <c r="BJ305" s="98"/>
      <c r="BK305" s="98"/>
      <c r="BL305" s="98"/>
      <c r="BM305" s="98"/>
      <c r="BN305" s="98"/>
      <c r="BO305" s="98"/>
      <c r="BP305" s="99"/>
      <c r="BQ305" s="51"/>
    </row>
    <row r="306" spans="1:69" ht="7.5" customHeight="1" x14ac:dyDescent="0.15">
      <c r="A306" s="1"/>
      <c r="B306" s="124" t="s">
        <v>159</v>
      </c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4"/>
      <c r="AB306" s="124"/>
      <c r="AC306" s="124"/>
      <c r="AD306" s="124"/>
      <c r="AE306" s="124"/>
      <c r="AF306" s="124"/>
      <c r="AG306" s="124"/>
      <c r="AH306" s="124"/>
      <c r="AI306" s="124"/>
      <c r="AJ306" s="124"/>
      <c r="AK306" s="124"/>
      <c r="AL306" s="124"/>
      <c r="AM306" s="124"/>
      <c r="AN306" s="51"/>
      <c r="AO306" s="92" t="s">
        <v>148</v>
      </c>
      <c r="AP306" s="93"/>
      <c r="AQ306" s="93"/>
      <c r="AR306" s="93"/>
      <c r="AS306" s="93"/>
      <c r="AT306" s="93"/>
      <c r="AU306" s="93"/>
      <c r="AV306" s="93"/>
      <c r="AW306" s="93"/>
      <c r="AX306" s="93"/>
      <c r="AY306" s="94">
        <v>14000</v>
      </c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6"/>
      <c r="BQ306" s="51"/>
    </row>
    <row r="307" spans="1:69" ht="7.5" customHeight="1" x14ac:dyDescent="0.15">
      <c r="A307" s="1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C307" s="124"/>
      <c r="AD307" s="124"/>
      <c r="AE307" s="124"/>
      <c r="AF307" s="124"/>
      <c r="AG307" s="124"/>
      <c r="AH307" s="124"/>
      <c r="AI307" s="124"/>
      <c r="AJ307" s="124"/>
      <c r="AK307" s="124"/>
      <c r="AL307" s="124"/>
      <c r="AM307" s="124"/>
      <c r="AN307" s="51"/>
      <c r="AO307" s="92"/>
      <c r="AP307" s="93"/>
      <c r="AQ307" s="93"/>
      <c r="AR307" s="93"/>
      <c r="AS307" s="93"/>
      <c r="AT307" s="93"/>
      <c r="AU307" s="93"/>
      <c r="AV307" s="93"/>
      <c r="AW307" s="93"/>
      <c r="AX307" s="93"/>
      <c r="AY307" s="97"/>
      <c r="AZ307" s="98"/>
      <c r="BA307" s="98"/>
      <c r="BB307" s="98"/>
      <c r="BC307" s="98"/>
      <c r="BD307" s="98"/>
      <c r="BE307" s="98"/>
      <c r="BF307" s="98"/>
      <c r="BG307" s="98"/>
      <c r="BH307" s="98"/>
      <c r="BI307" s="98"/>
      <c r="BJ307" s="98"/>
      <c r="BK307" s="98"/>
      <c r="BL307" s="98"/>
      <c r="BM307" s="98"/>
      <c r="BN307" s="98"/>
      <c r="BO307" s="98"/>
      <c r="BP307" s="99"/>
      <c r="BQ307" s="51"/>
    </row>
    <row r="308" spans="1:69" ht="7.5" customHeight="1" x14ac:dyDescent="0.15">
      <c r="A308" s="1"/>
      <c r="B308" s="124" t="s">
        <v>160</v>
      </c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4"/>
      <c r="AB308" s="124"/>
      <c r="AC308" s="124"/>
      <c r="AD308" s="124"/>
      <c r="AE308" s="124"/>
      <c r="AF308" s="124"/>
      <c r="AG308" s="124"/>
      <c r="AH308" s="124"/>
      <c r="AI308" s="124"/>
      <c r="AJ308" s="124"/>
      <c r="AK308" s="124"/>
      <c r="AL308" s="124"/>
      <c r="AM308" s="124"/>
      <c r="AN308" s="51"/>
      <c r="AO308" s="92" t="s">
        <v>150</v>
      </c>
      <c r="AP308" s="93"/>
      <c r="AQ308" s="93"/>
      <c r="AR308" s="93"/>
      <c r="AS308" s="93"/>
      <c r="AT308" s="93"/>
      <c r="AU308" s="93"/>
      <c r="AV308" s="93"/>
      <c r="AW308" s="93"/>
      <c r="AX308" s="93"/>
      <c r="AY308" s="94">
        <v>20000</v>
      </c>
      <c r="AZ308" s="128"/>
      <c r="BA308" s="128"/>
      <c r="BB308" s="128"/>
      <c r="BC308" s="128"/>
      <c r="BD308" s="128"/>
      <c r="BE308" s="128"/>
      <c r="BF308" s="128"/>
      <c r="BG308" s="128"/>
      <c r="BH308" s="128"/>
      <c r="BI308" s="128"/>
      <c r="BJ308" s="128"/>
      <c r="BK308" s="128"/>
      <c r="BL308" s="128"/>
      <c r="BM308" s="128"/>
      <c r="BN308" s="128"/>
      <c r="BO308" s="128"/>
      <c r="BP308" s="129"/>
      <c r="BQ308" s="51"/>
    </row>
    <row r="309" spans="1:69" ht="7.5" customHeight="1" x14ac:dyDescent="0.15">
      <c r="A309" s="1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4"/>
      <c r="AB309" s="124"/>
      <c r="AC309" s="124"/>
      <c r="AD309" s="124"/>
      <c r="AE309" s="124"/>
      <c r="AF309" s="124"/>
      <c r="AG309" s="124"/>
      <c r="AH309" s="124"/>
      <c r="AI309" s="124"/>
      <c r="AJ309" s="124"/>
      <c r="AK309" s="124"/>
      <c r="AL309" s="124"/>
      <c r="AM309" s="124"/>
      <c r="AN309" s="51"/>
      <c r="AO309" s="92"/>
      <c r="AP309" s="93"/>
      <c r="AQ309" s="93"/>
      <c r="AR309" s="93"/>
      <c r="AS309" s="93"/>
      <c r="AT309" s="93"/>
      <c r="AU309" s="93"/>
      <c r="AV309" s="93"/>
      <c r="AW309" s="93"/>
      <c r="AX309" s="93"/>
      <c r="AY309" s="164"/>
      <c r="AZ309" s="132"/>
      <c r="BA309" s="132"/>
      <c r="BB309" s="132"/>
      <c r="BC309" s="132"/>
      <c r="BD309" s="132"/>
      <c r="BE309" s="132"/>
      <c r="BF309" s="132"/>
      <c r="BG309" s="132"/>
      <c r="BH309" s="132"/>
      <c r="BI309" s="132"/>
      <c r="BJ309" s="132"/>
      <c r="BK309" s="132"/>
      <c r="BL309" s="132"/>
      <c r="BM309" s="132"/>
      <c r="BN309" s="132"/>
      <c r="BO309" s="132"/>
      <c r="BP309" s="133"/>
      <c r="BQ309" s="51"/>
    </row>
    <row r="310" spans="1:69" ht="7.5" customHeight="1" x14ac:dyDescent="0.15">
      <c r="A310" s="1"/>
      <c r="B310" s="124" t="s">
        <v>161</v>
      </c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4"/>
      <c r="AB310" s="124"/>
      <c r="AC310" s="124"/>
      <c r="AD310" s="124"/>
      <c r="AE310" s="124"/>
      <c r="AF310" s="124"/>
      <c r="AG310" s="124"/>
      <c r="AH310" s="124"/>
      <c r="AI310" s="124"/>
      <c r="AJ310" s="124"/>
      <c r="AK310" s="124"/>
      <c r="AL310" s="124"/>
      <c r="AM310" s="124"/>
      <c r="AN310" s="51"/>
      <c r="AO310" s="92" t="s">
        <v>152</v>
      </c>
      <c r="AP310" s="93"/>
      <c r="AQ310" s="93"/>
      <c r="AR310" s="93"/>
      <c r="AS310" s="93"/>
      <c r="AT310" s="93"/>
      <c r="AU310" s="93"/>
      <c r="AV310" s="93"/>
      <c r="AW310" s="93"/>
      <c r="AX310" s="93"/>
      <c r="AY310" s="94">
        <v>30000</v>
      </c>
      <c r="AZ310" s="128"/>
      <c r="BA310" s="128"/>
      <c r="BB310" s="128"/>
      <c r="BC310" s="128"/>
      <c r="BD310" s="128"/>
      <c r="BE310" s="128"/>
      <c r="BF310" s="128"/>
      <c r="BG310" s="128"/>
      <c r="BH310" s="128"/>
      <c r="BI310" s="128"/>
      <c r="BJ310" s="128"/>
      <c r="BK310" s="128"/>
      <c r="BL310" s="128"/>
      <c r="BM310" s="128"/>
      <c r="BN310" s="128"/>
      <c r="BO310" s="128"/>
      <c r="BP310" s="129"/>
      <c r="BQ310" s="51"/>
    </row>
    <row r="311" spans="1:69" ht="7.5" customHeight="1" x14ac:dyDescent="0.15">
      <c r="A311" s="1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  <c r="AD311" s="124"/>
      <c r="AE311" s="124"/>
      <c r="AF311" s="124"/>
      <c r="AG311" s="124"/>
      <c r="AH311" s="124"/>
      <c r="AI311" s="124"/>
      <c r="AJ311" s="124"/>
      <c r="AK311" s="124"/>
      <c r="AL311" s="124"/>
      <c r="AM311" s="124"/>
      <c r="AN311" s="51"/>
      <c r="AO311" s="92"/>
      <c r="AP311" s="93"/>
      <c r="AQ311" s="93"/>
      <c r="AR311" s="93"/>
      <c r="AS311" s="93"/>
      <c r="AT311" s="93"/>
      <c r="AU311" s="93"/>
      <c r="AV311" s="93"/>
      <c r="AW311" s="93"/>
      <c r="AX311" s="93"/>
      <c r="AY311" s="164"/>
      <c r="AZ311" s="132"/>
      <c r="BA311" s="132"/>
      <c r="BB311" s="132"/>
      <c r="BC311" s="132"/>
      <c r="BD311" s="132"/>
      <c r="BE311" s="132"/>
      <c r="BF311" s="132"/>
      <c r="BG311" s="132"/>
      <c r="BH311" s="132"/>
      <c r="BI311" s="132"/>
      <c r="BJ311" s="132"/>
      <c r="BK311" s="132"/>
      <c r="BL311" s="132"/>
      <c r="BM311" s="132"/>
      <c r="BN311" s="132"/>
      <c r="BO311" s="132"/>
      <c r="BP311" s="133"/>
      <c r="BQ311" s="51"/>
    </row>
    <row r="312" spans="1:69" ht="7.5" customHeight="1" x14ac:dyDescent="0.15">
      <c r="A312" s="1"/>
      <c r="B312" s="172"/>
      <c r="C312" s="172"/>
      <c r="D312" s="172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  <c r="AA312" s="172"/>
      <c r="AB312" s="172"/>
      <c r="AC312" s="172"/>
      <c r="AD312" s="172"/>
      <c r="AE312" s="172"/>
      <c r="AF312" s="172"/>
      <c r="AG312" s="172"/>
      <c r="AH312" s="172"/>
      <c r="AI312" s="172"/>
      <c r="AJ312" s="172"/>
      <c r="AK312" s="172"/>
      <c r="AL312" s="54"/>
      <c r="AM312" s="54"/>
      <c r="AN312" s="51"/>
      <c r="AO312" s="92" t="s">
        <v>154</v>
      </c>
      <c r="AP312" s="93"/>
      <c r="AQ312" s="93"/>
      <c r="AR312" s="93"/>
      <c r="AS312" s="93"/>
      <c r="AT312" s="93"/>
      <c r="AU312" s="93"/>
      <c r="AV312" s="93"/>
      <c r="AW312" s="93"/>
      <c r="AX312" s="93"/>
      <c r="AY312" s="94">
        <v>42000</v>
      </c>
      <c r="AZ312" s="128"/>
      <c r="BA312" s="128"/>
      <c r="BB312" s="128"/>
      <c r="BC312" s="128"/>
      <c r="BD312" s="128"/>
      <c r="BE312" s="128"/>
      <c r="BF312" s="128"/>
      <c r="BG312" s="128"/>
      <c r="BH312" s="128"/>
      <c r="BI312" s="128"/>
      <c r="BJ312" s="128"/>
      <c r="BK312" s="128"/>
      <c r="BL312" s="128"/>
      <c r="BM312" s="128"/>
      <c r="BN312" s="128"/>
      <c r="BO312" s="128"/>
      <c r="BP312" s="129"/>
      <c r="BQ312" s="51"/>
    </row>
    <row r="313" spans="1:69" ht="7.5" customHeight="1" x14ac:dyDescent="0.15">
      <c r="A313" s="1"/>
      <c r="B313" s="172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  <c r="AA313" s="172"/>
      <c r="AB313" s="172"/>
      <c r="AC313" s="172"/>
      <c r="AD313" s="172"/>
      <c r="AE313" s="172"/>
      <c r="AF313" s="172"/>
      <c r="AG313" s="172"/>
      <c r="AH313" s="172"/>
      <c r="AI313" s="172"/>
      <c r="AJ313" s="172"/>
      <c r="AK313" s="172"/>
      <c r="AL313" s="54"/>
      <c r="AM313" s="54"/>
      <c r="AN313" s="51"/>
      <c r="AO313" s="100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73"/>
      <c r="AZ313" s="174"/>
      <c r="BA313" s="174"/>
      <c r="BB313" s="174"/>
      <c r="BC313" s="174"/>
      <c r="BD313" s="174"/>
      <c r="BE313" s="174"/>
      <c r="BF313" s="174"/>
      <c r="BG313" s="174"/>
      <c r="BH313" s="174"/>
      <c r="BI313" s="174"/>
      <c r="BJ313" s="174"/>
      <c r="BK313" s="174"/>
      <c r="BL313" s="174"/>
      <c r="BM313" s="174"/>
      <c r="BN313" s="174"/>
      <c r="BO313" s="174"/>
      <c r="BP313" s="175"/>
      <c r="BQ313" s="51"/>
    </row>
    <row r="314" spans="1:69" ht="7.5" customHeight="1" x14ac:dyDescent="0.15">
      <c r="A314" s="1"/>
      <c r="B314" s="1"/>
      <c r="C314" s="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72" t="s">
        <v>179</v>
      </c>
      <c r="AZ314" s="72"/>
      <c r="BA314" s="72"/>
      <c r="BB314" s="72"/>
      <c r="BC314" s="72"/>
      <c r="BD314" s="72"/>
      <c r="BE314" s="72"/>
      <c r="BF314" s="72"/>
      <c r="BG314" s="72"/>
      <c r="BH314" s="72"/>
      <c r="BI314" s="72"/>
      <c r="BJ314" s="72"/>
      <c r="BK314" s="72"/>
      <c r="BL314" s="72"/>
      <c r="BM314" s="72"/>
      <c r="BN314" s="72"/>
      <c r="BO314" s="72"/>
      <c r="BP314" s="72"/>
      <c r="BQ314" s="1"/>
    </row>
    <row r="315" spans="1:69" ht="7.5" customHeight="1" x14ac:dyDescent="0.15">
      <c r="A315" s="1"/>
      <c r="B315" s="1"/>
      <c r="C315" s="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73"/>
      <c r="AZ315" s="73"/>
      <c r="BA315" s="73"/>
      <c r="BB315" s="73"/>
      <c r="BC315" s="73"/>
      <c r="BD315" s="73"/>
      <c r="BE315" s="73"/>
      <c r="BF315" s="73"/>
      <c r="BG315" s="73"/>
      <c r="BH315" s="73"/>
      <c r="BI315" s="73"/>
      <c r="BJ315" s="73"/>
      <c r="BK315" s="73"/>
      <c r="BL315" s="73"/>
      <c r="BM315" s="73"/>
      <c r="BN315" s="73"/>
      <c r="BO315" s="73"/>
      <c r="BP315" s="73"/>
      <c r="BQ315" s="1"/>
    </row>
    <row r="316" spans="1:69" ht="7.5" customHeight="1" x14ac:dyDescent="0.15">
      <c r="A316" s="1"/>
      <c r="B316" s="1"/>
      <c r="C316" s="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1"/>
      <c r="BQ316" s="1"/>
    </row>
  </sheetData>
  <sheetProtection sheet="1" selectLockedCells="1"/>
  <dataConsolidate/>
  <mergeCells count="208">
    <mergeCell ref="AR5:AW6"/>
    <mergeCell ref="B8:AE9"/>
    <mergeCell ref="B10:AE11"/>
    <mergeCell ref="B39:BQ40"/>
    <mergeCell ref="BA1:BQ3"/>
    <mergeCell ref="BN5:BO6"/>
    <mergeCell ref="BJ5:BM6"/>
    <mergeCell ref="BD5:BG6"/>
    <mergeCell ref="BH5:BI6"/>
    <mergeCell ref="AX5:BA6"/>
    <mergeCell ref="BB5:BC6"/>
    <mergeCell ref="Z18:AI19"/>
    <mergeCell ref="AJ18:BP19"/>
    <mergeCell ref="AJ20:BP21"/>
    <mergeCell ref="Z24:AI25"/>
    <mergeCell ref="Z26:AI27"/>
    <mergeCell ref="AJ22:BP23"/>
    <mergeCell ref="Z22:AI23"/>
    <mergeCell ref="B37:BQ38"/>
    <mergeCell ref="A30:BQ32"/>
    <mergeCell ref="B35:BQ36"/>
    <mergeCell ref="A43:BQ44"/>
    <mergeCell ref="C46:E49"/>
    <mergeCell ref="C50:E57"/>
    <mergeCell ref="C58:E69"/>
    <mergeCell ref="AA46:AC47"/>
    <mergeCell ref="AE46:AN47"/>
    <mergeCell ref="AA48:BO49"/>
    <mergeCell ref="O66:X69"/>
    <mergeCell ref="AE62:BB65"/>
    <mergeCell ref="G50:X57"/>
    <mergeCell ref="G58:L69"/>
    <mergeCell ref="AA66:BO69"/>
    <mergeCell ref="Z62:AD65"/>
    <mergeCell ref="BW45:DZ46"/>
    <mergeCell ref="BW50:DZ51"/>
    <mergeCell ref="BM70:BP73"/>
    <mergeCell ref="BE70:BL73"/>
    <mergeCell ref="BA70:BD73"/>
    <mergeCell ref="AR70:AZ73"/>
    <mergeCell ref="AN70:AQ73"/>
    <mergeCell ref="AF70:AM73"/>
    <mergeCell ref="C70:E73"/>
    <mergeCell ref="G70:X73"/>
    <mergeCell ref="BM62:BP65"/>
    <mergeCell ref="BC62:BL65"/>
    <mergeCell ref="AA50:BO57"/>
    <mergeCell ref="AA58:BO61"/>
    <mergeCell ref="G46:X49"/>
    <mergeCell ref="O58:X61"/>
    <mergeCell ref="O62:X65"/>
    <mergeCell ref="AA70:AE73"/>
    <mergeCell ref="BV10:CZ12"/>
    <mergeCell ref="BW14:DZ15"/>
    <mergeCell ref="BW16:DZ17"/>
    <mergeCell ref="BW18:DZ19"/>
    <mergeCell ref="BE26:BP27"/>
    <mergeCell ref="Y14:AN15"/>
    <mergeCell ref="Z16:AI17"/>
    <mergeCell ref="AJ16:AS17"/>
    <mergeCell ref="AJ24:BN25"/>
    <mergeCell ref="BO24:BP25"/>
    <mergeCell ref="AJ26:AS27"/>
    <mergeCell ref="AT26:AU27"/>
    <mergeCell ref="AV26:BB27"/>
    <mergeCell ref="BC26:BD27"/>
    <mergeCell ref="BW26:DZ27"/>
    <mergeCell ref="AO279:AX280"/>
    <mergeCell ref="AY279:BP280"/>
    <mergeCell ref="B281:AM282"/>
    <mergeCell ref="AO281:AX282"/>
    <mergeCell ref="AY281:BP282"/>
    <mergeCell ref="BA213:BQ215"/>
    <mergeCell ref="A272:BQ274"/>
    <mergeCell ref="B275:AK276"/>
    <mergeCell ref="AO275:BP276"/>
    <mergeCell ref="B277:AM278"/>
    <mergeCell ref="AO277:AX278"/>
    <mergeCell ref="AY277:BP278"/>
    <mergeCell ref="B302:AM303"/>
    <mergeCell ref="AO302:AX303"/>
    <mergeCell ref="AY302:BP303"/>
    <mergeCell ref="B304:AM305"/>
    <mergeCell ref="AO304:AX305"/>
    <mergeCell ref="AY304:BP305"/>
    <mergeCell ref="A295:BQ297"/>
    <mergeCell ref="AO298:BP299"/>
    <mergeCell ref="B300:AM301"/>
    <mergeCell ref="AO300:AX301"/>
    <mergeCell ref="AY300:BP301"/>
    <mergeCell ref="AY310:BP311"/>
    <mergeCell ref="B312:AK313"/>
    <mergeCell ref="AO312:AX313"/>
    <mergeCell ref="AY312:BP313"/>
    <mergeCell ref="B306:AM307"/>
    <mergeCell ref="AO306:AX307"/>
    <mergeCell ref="AY306:BP307"/>
    <mergeCell ref="B308:AM309"/>
    <mergeCell ref="AO308:AX309"/>
    <mergeCell ref="AY308:BP309"/>
    <mergeCell ref="A144:BQ146"/>
    <mergeCell ref="A155:BQ156"/>
    <mergeCell ref="Z137:AI138"/>
    <mergeCell ref="AJ137:BN138"/>
    <mergeCell ref="BO137:BP138"/>
    <mergeCell ref="Z139:AI140"/>
    <mergeCell ref="AJ139:AS140"/>
    <mergeCell ref="AT139:AU140"/>
    <mergeCell ref="AV139:BB140"/>
    <mergeCell ref="BC139:BD140"/>
    <mergeCell ref="BE139:BP140"/>
    <mergeCell ref="Y127:AN128"/>
    <mergeCell ref="Z129:AI130"/>
    <mergeCell ref="AJ129:AS130"/>
    <mergeCell ref="Z131:AI132"/>
    <mergeCell ref="AJ131:BP132"/>
    <mergeCell ref="AJ133:BP134"/>
    <mergeCell ref="Z135:AI136"/>
    <mergeCell ref="AJ135:BP136"/>
    <mergeCell ref="C180:E183"/>
    <mergeCell ref="G180:X183"/>
    <mergeCell ref="AA180:AE183"/>
    <mergeCell ref="AF180:AM183"/>
    <mergeCell ref="AN180:AQ183"/>
    <mergeCell ref="AR180:AZ183"/>
    <mergeCell ref="BA180:BD183"/>
    <mergeCell ref="BE180:BL183"/>
    <mergeCell ref="BM180:BP183"/>
    <mergeCell ref="C168:E179"/>
    <mergeCell ref="G168:L179"/>
    <mergeCell ref="O168:X171"/>
    <mergeCell ref="AA168:BO171"/>
    <mergeCell ref="O172:X175"/>
    <mergeCell ref="Z172:AD175"/>
    <mergeCell ref="AE172:BB175"/>
    <mergeCell ref="AR118:AW119"/>
    <mergeCell ref="AX118:BA119"/>
    <mergeCell ref="BB118:BC119"/>
    <mergeCell ref="BD118:BG119"/>
    <mergeCell ref="BH118:BI119"/>
    <mergeCell ref="BJ118:BM119"/>
    <mergeCell ref="BN118:BO119"/>
    <mergeCell ref="B121:AE122"/>
    <mergeCell ref="B123:AE124"/>
    <mergeCell ref="AY314:BP315"/>
    <mergeCell ref="D207:BO208"/>
    <mergeCell ref="C197:BR198"/>
    <mergeCell ref="C199:BR200"/>
    <mergeCell ref="C201:BR202"/>
    <mergeCell ref="C203:BR204"/>
    <mergeCell ref="C205:BR206"/>
    <mergeCell ref="B148:BQ149"/>
    <mergeCell ref="B150:BQ151"/>
    <mergeCell ref="B152:BQ153"/>
    <mergeCell ref="BC172:BL175"/>
    <mergeCell ref="BM172:BP175"/>
    <mergeCell ref="O176:X179"/>
    <mergeCell ref="AA176:BO179"/>
    <mergeCell ref="C158:E161"/>
    <mergeCell ref="G158:X161"/>
    <mergeCell ref="AA158:AC159"/>
    <mergeCell ref="AE158:AN159"/>
    <mergeCell ref="AA160:BO161"/>
    <mergeCell ref="C162:E167"/>
    <mergeCell ref="G162:X167"/>
    <mergeCell ref="AA162:BO167"/>
    <mergeCell ref="B310:AM311"/>
    <mergeCell ref="AO310:AX311"/>
    <mergeCell ref="BA114:BQ116"/>
    <mergeCell ref="B95:BQ96"/>
    <mergeCell ref="B93:BQ94"/>
    <mergeCell ref="B91:BQ92"/>
    <mergeCell ref="B89:BQ90"/>
    <mergeCell ref="B87:BQ88"/>
    <mergeCell ref="C74:E77"/>
    <mergeCell ref="F74:I77"/>
    <mergeCell ref="J74:X77"/>
    <mergeCell ref="AA74:BO77"/>
    <mergeCell ref="F78:I81"/>
    <mergeCell ref="J78:X81"/>
    <mergeCell ref="AA78:BO81"/>
    <mergeCell ref="F82:I85"/>
    <mergeCell ref="J82:X85"/>
    <mergeCell ref="AA82:BO85"/>
    <mergeCell ref="C184:E187"/>
    <mergeCell ref="AY291:BP292"/>
    <mergeCell ref="F188:I191"/>
    <mergeCell ref="J188:X191"/>
    <mergeCell ref="AA188:BO191"/>
    <mergeCell ref="F192:I195"/>
    <mergeCell ref="J192:X195"/>
    <mergeCell ref="AA192:BO195"/>
    <mergeCell ref="AA184:BO187"/>
    <mergeCell ref="J184:X187"/>
    <mergeCell ref="F184:I187"/>
    <mergeCell ref="B287:AM288"/>
    <mergeCell ref="AO287:AX288"/>
    <mergeCell ref="AY287:BP288"/>
    <mergeCell ref="B289:AM290"/>
    <mergeCell ref="AO289:AX290"/>
    <mergeCell ref="AY289:BP290"/>
    <mergeCell ref="B283:AM284"/>
    <mergeCell ref="AO283:AX284"/>
    <mergeCell ref="AY283:BP284"/>
    <mergeCell ref="B285:AM286"/>
    <mergeCell ref="AO285:AX286"/>
    <mergeCell ref="AY285:BP286"/>
    <mergeCell ref="B279:AM280"/>
  </mergeCells>
  <phoneticPr fontId="1"/>
  <dataValidations xWindow="405" yWindow="779" count="5">
    <dataValidation allowBlank="1" showInputMessage="1" showErrorMessage="1" promptTitle="メーカー名の入力" prompt="先に、下の「型式」をクリックして、型式を選択すると、「メーカー」と「処理方式」が自動表示されます。_x000a__x000a_型式リストに選択肢がない場合は、「型式」シートに、メーカー、型式、処理方式のデータを追加してください。" sqref="AA58:BO61" xr:uid="{00000000-0002-0000-0000-000000000000}"/>
    <dataValidation allowBlank="1" showInputMessage="1" showErrorMessage="1" promptTitle="処理方式の入力" prompt="上の「型式」を選択すると、「メーカー」と「処理方式」が自動表示されます。_x000a__x000a_型式リストに選択肢がない場合は、「型式」シートに、メーカー、型式、処理方式のデータを追加してください。" sqref="AA66:BO69" xr:uid="{00000000-0002-0000-0000-000001000000}"/>
    <dataValidation imeMode="halfAlpha" allowBlank="1" showInputMessage="1" showErrorMessage="1" sqref="BC62:BL65 AX5:BA6 BD5:BG6 BJ5:BM6 AJ26:AS27 AV26:BB27 BE26:BP27 AR70:AZ73 BE70:BL73 AJ16:AS17 AF70:AM73" xr:uid="{00000000-0002-0000-0000-000002000000}"/>
    <dataValidation imeMode="hiragana" allowBlank="1" showInputMessage="1" showErrorMessage="1" sqref="AE46 AJ18:BP21 AA50:BO57 AA48 AA46 AO46:BO47 AD46:AD47 AA184:BO195 AJ135:BP136 AA74:BO85 AJ24:BN25" xr:uid="{00000000-0002-0000-0000-000003000000}"/>
    <dataValidation imeMode="halfKatakana" allowBlank="1" showInputMessage="1" showErrorMessage="1" sqref="AJ22:BP23" xr:uid="{0BD53062-D141-4475-A23F-733BBE777A09}"/>
  </dataValidations>
  <pageMargins left="0.70866141732283472" right="0.70866141732283472" top="0.94488188976377963" bottom="0.94488188976377963" header="0.31496062992125984" footer="0.31496062992125984"/>
  <pageSetup paperSize="9" orientation="portrait" r:id="rId1"/>
  <rowBreaks count="2" manualBreakCount="2">
    <brk id="113" max="69" man="1"/>
    <brk id="212" max="6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5" yWindow="779" count="1">
        <x14:dataValidation type="list" allowBlank="1" showInputMessage="1" showErrorMessage="1" promptTitle="型式の選択" prompt="「型式」を選択すると、「メーカー」と「処理方式」が自動表示されます。_x000a__x000a_型式リストに選択肢がない場合は、「型式」シートに、メーカー、型式、処理方式のデータを追加してください。" xr:uid="{00000000-0002-0000-0000-000004000000}">
          <x14:formula1>
            <xm:f>型式!$B$2:$B$35</xm:f>
          </x14:formula1>
          <xm:sqref>AE62:BB65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workbookViewId="0">
      <selection activeCell="A2" sqref="A2:C31"/>
    </sheetView>
  </sheetViews>
  <sheetFormatPr defaultRowHeight="13.5" x14ac:dyDescent="0.15"/>
  <cols>
    <col min="1" max="1" width="26.125" customWidth="1"/>
    <col min="2" max="2" width="11.125" customWidth="1"/>
    <col min="3" max="3" width="49.25" customWidth="1"/>
  </cols>
  <sheetData>
    <row r="1" spans="1:3" x14ac:dyDescent="0.15">
      <c r="A1" s="24" t="s">
        <v>23</v>
      </c>
      <c r="B1" s="25" t="s">
        <v>14</v>
      </c>
      <c r="C1" s="26" t="s">
        <v>15</v>
      </c>
    </row>
    <row r="2" spans="1:3" x14ac:dyDescent="0.15">
      <c r="A2" s="42"/>
      <c r="B2" s="43"/>
      <c r="C2" s="44"/>
    </row>
    <row r="3" spans="1:3" x14ac:dyDescent="0.15">
      <c r="A3" s="27" t="s">
        <v>21</v>
      </c>
      <c r="B3" s="28" t="s">
        <v>104</v>
      </c>
      <c r="C3" s="29" t="s">
        <v>24</v>
      </c>
    </row>
    <row r="4" spans="1:3" x14ac:dyDescent="0.15">
      <c r="A4" s="27" t="s">
        <v>21</v>
      </c>
      <c r="B4" s="28" t="s">
        <v>105</v>
      </c>
      <c r="C4" s="29" t="s">
        <v>24</v>
      </c>
    </row>
    <row r="5" spans="1:3" x14ac:dyDescent="0.15">
      <c r="A5" s="27" t="s">
        <v>21</v>
      </c>
      <c r="B5" s="28" t="s">
        <v>106</v>
      </c>
      <c r="C5" s="29" t="s">
        <v>24</v>
      </c>
    </row>
    <row r="6" spans="1:3" x14ac:dyDescent="0.15">
      <c r="A6" s="27" t="s">
        <v>21</v>
      </c>
      <c r="B6" s="28" t="s">
        <v>107</v>
      </c>
      <c r="C6" s="29" t="s">
        <v>24</v>
      </c>
    </row>
    <row r="7" spans="1:3" x14ac:dyDescent="0.15">
      <c r="A7" s="27" t="s">
        <v>21</v>
      </c>
      <c r="B7" s="28" t="s">
        <v>108</v>
      </c>
      <c r="C7" s="29" t="s">
        <v>24</v>
      </c>
    </row>
    <row r="8" spans="1:3" x14ac:dyDescent="0.15">
      <c r="A8" s="27" t="s">
        <v>21</v>
      </c>
      <c r="B8" s="28" t="s">
        <v>109</v>
      </c>
      <c r="C8" s="29" t="s">
        <v>24</v>
      </c>
    </row>
    <row r="9" spans="1:3" x14ac:dyDescent="0.15">
      <c r="A9" s="30" t="s">
        <v>21</v>
      </c>
      <c r="B9" s="31" t="s">
        <v>187</v>
      </c>
      <c r="C9" s="32" t="s">
        <v>24</v>
      </c>
    </row>
    <row r="10" spans="1:3" x14ac:dyDescent="0.15">
      <c r="A10" s="30" t="s">
        <v>21</v>
      </c>
      <c r="B10" s="31" t="s">
        <v>188</v>
      </c>
      <c r="C10" s="32" t="s">
        <v>24</v>
      </c>
    </row>
    <row r="11" spans="1:3" x14ac:dyDescent="0.15">
      <c r="A11" s="30" t="s">
        <v>21</v>
      </c>
      <c r="B11" s="31" t="s">
        <v>189</v>
      </c>
      <c r="C11" s="32" t="s">
        <v>24</v>
      </c>
    </row>
    <row r="12" spans="1:3" x14ac:dyDescent="0.15">
      <c r="A12" s="30" t="s">
        <v>22</v>
      </c>
      <c r="B12" s="31" t="s">
        <v>110</v>
      </c>
      <c r="C12" s="32" t="s">
        <v>27</v>
      </c>
    </row>
    <row r="13" spans="1:3" x14ac:dyDescent="0.15">
      <c r="A13" s="30" t="s">
        <v>22</v>
      </c>
      <c r="B13" s="31" t="s">
        <v>111</v>
      </c>
      <c r="C13" s="32" t="s">
        <v>27</v>
      </c>
    </row>
    <row r="14" spans="1:3" x14ac:dyDescent="0.15">
      <c r="A14" s="30" t="s">
        <v>22</v>
      </c>
      <c r="B14" s="31" t="s">
        <v>112</v>
      </c>
      <c r="C14" s="32" t="s">
        <v>27</v>
      </c>
    </row>
    <row r="15" spans="1:3" x14ac:dyDescent="0.15">
      <c r="A15" s="30" t="s">
        <v>22</v>
      </c>
      <c r="B15" s="31" t="s">
        <v>190</v>
      </c>
      <c r="C15" s="32" t="s">
        <v>191</v>
      </c>
    </row>
    <row r="16" spans="1:3" x14ac:dyDescent="0.15">
      <c r="A16" s="30" t="s">
        <v>22</v>
      </c>
      <c r="B16" s="31" t="s">
        <v>192</v>
      </c>
      <c r="C16" s="32" t="s">
        <v>191</v>
      </c>
    </row>
    <row r="17" spans="1:3" x14ac:dyDescent="0.15">
      <c r="A17" s="30" t="s">
        <v>22</v>
      </c>
      <c r="B17" s="31" t="s">
        <v>193</v>
      </c>
      <c r="C17" s="32" t="s">
        <v>191</v>
      </c>
    </row>
    <row r="18" spans="1:3" x14ac:dyDescent="0.15">
      <c r="A18" s="30" t="s">
        <v>22</v>
      </c>
      <c r="B18" s="31" t="s">
        <v>194</v>
      </c>
      <c r="C18" s="32" t="s">
        <v>191</v>
      </c>
    </row>
    <row r="19" spans="1:3" x14ac:dyDescent="0.15">
      <c r="A19" s="30" t="s">
        <v>26</v>
      </c>
      <c r="B19" s="31" t="s">
        <v>195</v>
      </c>
      <c r="C19" s="32" t="s">
        <v>196</v>
      </c>
    </row>
    <row r="20" spans="1:3" x14ac:dyDescent="0.15">
      <c r="A20" s="30" t="s">
        <v>26</v>
      </c>
      <c r="B20" s="31" t="s">
        <v>197</v>
      </c>
      <c r="C20" s="32" t="s">
        <v>196</v>
      </c>
    </row>
    <row r="21" spans="1:3" x14ac:dyDescent="0.15">
      <c r="A21" s="30" t="s">
        <v>26</v>
      </c>
      <c r="B21" s="31" t="s">
        <v>198</v>
      </c>
      <c r="C21" s="32" t="s">
        <v>196</v>
      </c>
    </row>
    <row r="22" spans="1:3" x14ac:dyDescent="0.15">
      <c r="A22" s="30"/>
      <c r="B22" s="31"/>
      <c r="C22" s="32"/>
    </row>
    <row r="23" spans="1:3" x14ac:dyDescent="0.15">
      <c r="A23" s="30"/>
      <c r="B23" s="31"/>
      <c r="C23" s="32"/>
    </row>
    <row r="24" spans="1:3" x14ac:dyDescent="0.15">
      <c r="A24" s="30"/>
      <c r="B24" s="31"/>
      <c r="C24" s="32"/>
    </row>
    <row r="25" spans="1:3" x14ac:dyDescent="0.15">
      <c r="A25" s="30"/>
      <c r="B25" s="31"/>
      <c r="C25" s="32"/>
    </row>
    <row r="26" spans="1:3" x14ac:dyDescent="0.15">
      <c r="A26" s="30"/>
      <c r="B26" s="31"/>
      <c r="C26" s="32"/>
    </row>
    <row r="27" spans="1:3" x14ac:dyDescent="0.15">
      <c r="A27" s="30"/>
      <c r="B27" s="31"/>
      <c r="C27" s="32"/>
    </row>
    <row r="28" spans="1:3" x14ac:dyDescent="0.15">
      <c r="A28" s="30"/>
      <c r="B28" s="31"/>
      <c r="C28" s="32"/>
    </row>
    <row r="29" spans="1:3" x14ac:dyDescent="0.15">
      <c r="A29" s="30"/>
      <c r="B29" s="31"/>
      <c r="C29" s="32"/>
    </row>
    <row r="30" spans="1:3" x14ac:dyDescent="0.15">
      <c r="A30" s="27"/>
      <c r="B30" s="28"/>
      <c r="C30" s="29"/>
    </row>
    <row r="31" spans="1:3" x14ac:dyDescent="0.15">
      <c r="A31" s="27"/>
      <c r="B31" s="28"/>
      <c r="C31" s="29"/>
    </row>
    <row r="32" spans="1:3" x14ac:dyDescent="0.15">
      <c r="A32" s="27"/>
      <c r="B32" s="28"/>
      <c r="C32" s="29"/>
    </row>
    <row r="33" spans="1:3" x14ac:dyDescent="0.15">
      <c r="A33" s="27"/>
      <c r="B33" s="28"/>
      <c r="C33" s="29"/>
    </row>
    <row r="34" spans="1:3" x14ac:dyDescent="0.15">
      <c r="A34" s="30"/>
      <c r="B34" s="31"/>
      <c r="C34" s="32"/>
    </row>
    <row r="35" spans="1:3" x14ac:dyDescent="0.15">
      <c r="A35" s="33"/>
      <c r="B35" s="34"/>
      <c r="C35" s="35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A7A9-690B-46CF-8897-61165A88E564}">
  <dimension ref="A1:BR48"/>
  <sheetViews>
    <sheetView workbookViewId="0">
      <selection sqref="A1:BR1"/>
    </sheetView>
  </sheetViews>
  <sheetFormatPr defaultColWidth="1.25" defaultRowHeight="16.5" customHeight="1" x14ac:dyDescent="0.15"/>
  <cols>
    <col min="1" max="16384" width="1.25" style="36"/>
  </cols>
  <sheetData>
    <row r="1" spans="1:70" ht="24" x14ac:dyDescent="0.25">
      <c r="A1" s="320" t="s">
        <v>28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</row>
    <row r="2" spans="1:70" ht="16.5" customHeight="1" x14ac:dyDescent="0.15">
      <c r="BB2" s="321" t="s">
        <v>199</v>
      </c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</row>
    <row r="3" spans="1:70" ht="16.5" customHeight="1" x14ac:dyDescent="0.15"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</row>
    <row r="4" spans="1:70" ht="16.5" customHeight="1" x14ac:dyDescent="0.2">
      <c r="B4" s="298" t="s">
        <v>29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K4" s="298" t="s">
        <v>30</v>
      </c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</row>
    <row r="5" spans="1:70" ht="16.5" customHeight="1" x14ac:dyDescent="0.15">
      <c r="B5" s="314" t="s">
        <v>31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K5" s="288" t="s">
        <v>33</v>
      </c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</row>
    <row r="6" spans="1:70" ht="16.5" customHeight="1" x14ac:dyDescent="0.15">
      <c r="B6" s="314" t="s">
        <v>32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K6" s="288" t="s">
        <v>34</v>
      </c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</row>
    <row r="7" spans="1:70" ht="16.5" customHeight="1" x14ac:dyDescent="0.15">
      <c r="B7" s="289" t="s">
        <v>43</v>
      </c>
      <c r="C7" s="290"/>
      <c r="D7" s="290"/>
      <c r="E7" s="290"/>
      <c r="F7" s="290"/>
      <c r="G7" s="290" t="s">
        <v>44</v>
      </c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1"/>
      <c r="AK7" s="289" t="s">
        <v>43</v>
      </c>
      <c r="AL7" s="290"/>
      <c r="AM7" s="290"/>
      <c r="AN7" s="290"/>
      <c r="AO7" s="290"/>
      <c r="AP7" s="290" t="s">
        <v>44</v>
      </c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1"/>
    </row>
    <row r="8" spans="1:70" ht="16.5" customHeight="1" x14ac:dyDescent="0.15">
      <c r="B8" s="275" t="s">
        <v>45</v>
      </c>
      <c r="C8" s="276"/>
      <c r="D8" s="276"/>
      <c r="E8" s="276"/>
      <c r="F8" s="276"/>
      <c r="G8" s="277" t="s">
        <v>46</v>
      </c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8"/>
      <c r="AK8" s="275" t="s">
        <v>63</v>
      </c>
      <c r="AL8" s="276"/>
      <c r="AM8" s="276"/>
      <c r="AN8" s="276"/>
      <c r="AO8" s="276"/>
      <c r="AP8" s="277" t="s">
        <v>64</v>
      </c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8"/>
    </row>
    <row r="9" spans="1:70" ht="16.5" customHeight="1" x14ac:dyDescent="0.15">
      <c r="B9" s="279"/>
      <c r="C9" s="280"/>
      <c r="D9" s="280"/>
      <c r="E9" s="280"/>
      <c r="F9" s="280"/>
      <c r="G9" s="281" t="s">
        <v>47</v>
      </c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2"/>
      <c r="AK9" s="279"/>
      <c r="AL9" s="280"/>
      <c r="AM9" s="280"/>
      <c r="AN9" s="280"/>
      <c r="AO9" s="280"/>
      <c r="AP9" s="281" t="s">
        <v>65</v>
      </c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2"/>
    </row>
    <row r="10" spans="1:70" ht="16.5" customHeight="1" x14ac:dyDescent="0.15">
      <c r="B10" s="311" t="s">
        <v>48</v>
      </c>
      <c r="C10" s="312"/>
      <c r="D10" s="312"/>
      <c r="E10" s="312"/>
      <c r="F10" s="312"/>
      <c r="G10" s="309" t="s">
        <v>117</v>
      </c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10"/>
      <c r="AK10" s="262"/>
      <c r="AL10" s="263"/>
      <c r="AM10" s="263"/>
      <c r="AN10" s="263"/>
      <c r="AO10" s="263"/>
      <c r="AP10" s="281" t="s">
        <v>66</v>
      </c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2"/>
    </row>
    <row r="11" spans="1:70" ht="16.5" customHeight="1" x14ac:dyDescent="0.15">
      <c r="B11" s="279"/>
      <c r="C11" s="280"/>
      <c r="D11" s="280"/>
      <c r="E11" s="280"/>
      <c r="F11" s="280"/>
      <c r="G11" s="281" t="s">
        <v>118</v>
      </c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2"/>
      <c r="AK11" s="279"/>
      <c r="AL11" s="280"/>
      <c r="AM11" s="280"/>
      <c r="AN11" s="280"/>
      <c r="AO11" s="280"/>
      <c r="AP11" s="281" t="s">
        <v>67</v>
      </c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2"/>
    </row>
    <row r="12" spans="1:70" ht="16.5" customHeight="1" x14ac:dyDescent="0.15">
      <c r="B12" s="279"/>
      <c r="C12" s="280"/>
      <c r="D12" s="280"/>
      <c r="E12" s="280"/>
      <c r="F12" s="280"/>
      <c r="G12" s="281" t="s">
        <v>49</v>
      </c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2"/>
      <c r="AK12" s="279"/>
      <c r="AL12" s="280"/>
      <c r="AM12" s="280"/>
      <c r="AN12" s="280"/>
      <c r="AO12" s="280"/>
      <c r="AP12" s="281" t="s">
        <v>68</v>
      </c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2"/>
    </row>
    <row r="13" spans="1:70" ht="16.5" customHeight="1" x14ac:dyDescent="0.15">
      <c r="B13" s="317"/>
      <c r="C13" s="318"/>
      <c r="D13" s="318"/>
      <c r="E13" s="318"/>
      <c r="F13" s="318"/>
      <c r="G13" s="264" t="s">
        <v>50</v>
      </c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5"/>
      <c r="AK13" s="266" t="s">
        <v>51</v>
      </c>
      <c r="AL13" s="267"/>
      <c r="AM13" s="267"/>
      <c r="AN13" s="267"/>
      <c r="AO13" s="267"/>
      <c r="AP13" s="268" t="s">
        <v>127</v>
      </c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319"/>
    </row>
    <row r="14" spans="1:70" ht="16.5" customHeight="1" x14ac:dyDescent="0.15">
      <c r="B14" s="262" t="s">
        <v>51</v>
      </c>
      <c r="C14" s="263"/>
      <c r="D14" s="263"/>
      <c r="E14" s="263"/>
      <c r="F14" s="263"/>
      <c r="G14" s="281" t="s">
        <v>52</v>
      </c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2"/>
      <c r="AK14" s="262" t="s">
        <v>69</v>
      </c>
      <c r="AL14" s="263"/>
      <c r="AM14" s="263"/>
      <c r="AN14" s="263"/>
      <c r="AO14" s="263"/>
      <c r="AP14" s="281" t="s">
        <v>70</v>
      </c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2"/>
    </row>
    <row r="15" spans="1:70" ht="16.5" customHeight="1" x14ac:dyDescent="0.15">
      <c r="B15" s="279"/>
      <c r="C15" s="280"/>
      <c r="D15" s="280"/>
      <c r="E15" s="280"/>
      <c r="F15" s="280"/>
      <c r="G15" s="281" t="s">
        <v>119</v>
      </c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2"/>
      <c r="AK15" s="279"/>
      <c r="AL15" s="280"/>
      <c r="AM15" s="280"/>
      <c r="AN15" s="280"/>
      <c r="AO15" s="280"/>
      <c r="AP15" s="281" t="s">
        <v>71</v>
      </c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2"/>
    </row>
    <row r="16" spans="1:70" ht="16.5" customHeight="1" x14ac:dyDescent="0.15">
      <c r="B16" s="279"/>
      <c r="C16" s="280"/>
      <c r="D16" s="280"/>
      <c r="E16" s="280"/>
      <c r="F16" s="280"/>
      <c r="G16" s="281" t="s">
        <v>53</v>
      </c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2"/>
      <c r="AK16" s="311" t="s">
        <v>72</v>
      </c>
      <c r="AL16" s="312"/>
      <c r="AM16" s="312"/>
      <c r="AN16" s="312"/>
      <c r="AO16" s="312"/>
      <c r="AP16" s="309" t="s">
        <v>73</v>
      </c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10"/>
    </row>
    <row r="17" spans="2:69" ht="16.5" customHeight="1" x14ac:dyDescent="0.15">
      <c r="B17" s="279"/>
      <c r="C17" s="280"/>
      <c r="D17" s="280"/>
      <c r="E17" s="280"/>
      <c r="F17" s="280"/>
      <c r="G17" s="281" t="s">
        <v>54</v>
      </c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2"/>
      <c r="AK17" s="279"/>
      <c r="AL17" s="280"/>
      <c r="AM17" s="280"/>
      <c r="AN17" s="280"/>
      <c r="AO17" s="280"/>
      <c r="AP17" s="281" t="s">
        <v>74</v>
      </c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2"/>
    </row>
    <row r="18" spans="2:69" ht="16.5" customHeight="1" x14ac:dyDescent="0.15">
      <c r="B18" s="279"/>
      <c r="C18" s="280"/>
      <c r="D18" s="280"/>
      <c r="E18" s="280"/>
      <c r="F18" s="280"/>
      <c r="G18" s="281" t="s">
        <v>55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2"/>
      <c r="AK18" s="317"/>
      <c r="AL18" s="318"/>
      <c r="AM18" s="318"/>
      <c r="AN18" s="318"/>
      <c r="AO18" s="318"/>
      <c r="AP18" s="264" t="s">
        <v>75</v>
      </c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5"/>
    </row>
    <row r="19" spans="2:69" ht="16.5" customHeight="1" x14ac:dyDescent="0.15">
      <c r="B19" s="279"/>
      <c r="C19" s="280"/>
      <c r="D19" s="280"/>
      <c r="E19" s="280"/>
      <c r="F19" s="280"/>
      <c r="G19" s="281" t="s">
        <v>56</v>
      </c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2"/>
      <c r="AK19" s="271" t="s">
        <v>169</v>
      </c>
      <c r="AL19" s="272"/>
      <c r="AM19" s="272"/>
      <c r="AN19" s="272"/>
      <c r="AO19" s="272"/>
      <c r="AP19" s="281" t="s">
        <v>170</v>
      </c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2"/>
    </row>
    <row r="20" spans="2:69" ht="16.5" customHeight="1" x14ac:dyDescent="0.15">
      <c r="B20" s="266" t="s">
        <v>57</v>
      </c>
      <c r="C20" s="267"/>
      <c r="D20" s="267"/>
      <c r="E20" s="267"/>
      <c r="F20" s="267"/>
      <c r="G20" s="269" t="s">
        <v>115</v>
      </c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70"/>
      <c r="AK20" s="262"/>
      <c r="AL20" s="263"/>
      <c r="AM20" s="263"/>
      <c r="AN20" s="263"/>
      <c r="AO20" s="263"/>
      <c r="AP20" s="281" t="s">
        <v>100</v>
      </c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2"/>
    </row>
    <row r="21" spans="2:69" ht="16.5" customHeight="1" x14ac:dyDescent="0.15">
      <c r="B21" s="262" t="s">
        <v>58</v>
      </c>
      <c r="C21" s="263"/>
      <c r="D21" s="263"/>
      <c r="E21" s="263"/>
      <c r="F21" s="263"/>
      <c r="G21" s="281" t="s">
        <v>120</v>
      </c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2"/>
      <c r="AK21" s="311" t="s">
        <v>57</v>
      </c>
      <c r="AL21" s="312"/>
      <c r="AM21" s="312"/>
      <c r="AN21" s="312"/>
      <c r="AO21" s="312"/>
      <c r="AP21" s="309" t="s">
        <v>76</v>
      </c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10"/>
    </row>
    <row r="22" spans="2:69" ht="16.5" customHeight="1" x14ac:dyDescent="0.15">
      <c r="B22" s="279"/>
      <c r="C22" s="280"/>
      <c r="D22" s="280"/>
      <c r="E22" s="280"/>
      <c r="F22" s="280"/>
      <c r="G22" s="281" t="s">
        <v>116</v>
      </c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2"/>
      <c r="AK22" s="279"/>
      <c r="AL22" s="280"/>
      <c r="AM22" s="280"/>
      <c r="AN22" s="280"/>
      <c r="AO22" s="280"/>
      <c r="AP22" s="281" t="s">
        <v>77</v>
      </c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2"/>
    </row>
    <row r="23" spans="2:69" ht="16.5" customHeight="1" x14ac:dyDescent="0.15">
      <c r="B23" s="315"/>
      <c r="C23" s="315"/>
      <c r="D23" s="315"/>
      <c r="E23" s="315"/>
      <c r="F23" s="315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K23" s="315"/>
      <c r="AL23" s="315"/>
      <c r="AM23" s="315"/>
      <c r="AN23" s="315"/>
      <c r="AO23" s="315"/>
      <c r="AP23" s="316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  <c r="BO23" s="316"/>
      <c r="BP23" s="316"/>
      <c r="BQ23" s="316"/>
    </row>
    <row r="24" spans="2:69" ht="16.5" customHeight="1" x14ac:dyDescent="0.15">
      <c r="B24" s="301" t="s">
        <v>59</v>
      </c>
      <c r="C24" s="302"/>
      <c r="D24" s="302"/>
      <c r="E24" s="302"/>
      <c r="F24" s="302"/>
      <c r="G24" s="264" t="s">
        <v>61</v>
      </c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5"/>
      <c r="AK24" s="303" t="s">
        <v>78</v>
      </c>
      <c r="AL24" s="304"/>
      <c r="AM24" s="304"/>
      <c r="AN24" s="304"/>
      <c r="AO24" s="304"/>
      <c r="AP24" s="305" t="s">
        <v>79</v>
      </c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6"/>
    </row>
    <row r="25" spans="2:69" ht="16.5" customHeight="1" x14ac:dyDescent="0.15">
      <c r="B25" s="303" t="s">
        <v>60</v>
      </c>
      <c r="C25" s="304"/>
      <c r="D25" s="304"/>
      <c r="E25" s="304"/>
      <c r="F25" s="304"/>
      <c r="G25" s="305" t="s">
        <v>62</v>
      </c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6"/>
      <c r="AK25" s="313"/>
      <c r="AL25" s="313"/>
      <c r="AM25" s="313"/>
      <c r="AN25" s="313"/>
      <c r="AO25" s="313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</row>
    <row r="27" spans="2:69" ht="16.5" customHeight="1" x14ac:dyDescent="0.2">
      <c r="B27" s="298" t="s">
        <v>35</v>
      </c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K27" s="298" t="s">
        <v>36</v>
      </c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</row>
    <row r="28" spans="2:69" ht="16.5" customHeight="1" x14ac:dyDescent="0.15">
      <c r="B28" s="288" t="s">
        <v>38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K28" s="288" t="s">
        <v>40</v>
      </c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288"/>
      <c r="BL28" s="288"/>
      <c r="BM28" s="288"/>
      <c r="BN28" s="288"/>
      <c r="BO28" s="288"/>
      <c r="BP28" s="288"/>
      <c r="BQ28" s="288"/>
    </row>
    <row r="29" spans="2:69" ht="16.5" customHeight="1" x14ac:dyDescent="0.15">
      <c r="B29" s="288" t="s">
        <v>39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K29" s="288" t="s">
        <v>41</v>
      </c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</row>
    <row r="30" spans="2:69" ht="16.5" customHeight="1" x14ac:dyDescent="0.15">
      <c r="B30" s="289" t="s">
        <v>43</v>
      </c>
      <c r="C30" s="290"/>
      <c r="D30" s="290"/>
      <c r="E30" s="290"/>
      <c r="F30" s="290"/>
      <c r="G30" s="290" t="s">
        <v>44</v>
      </c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1"/>
      <c r="AK30" s="289" t="s">
        <v>43</v>
      </c>
      <c r="AL30" s="290"/>
      <c r="AM30" s="290"/>
      <c r="AN30" s="290"/>
      <c r="AO30" s="290"/>
      <c r="AP30" s="290" t="s">
        <v>44</v>
      </c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1"/>
    </row>
    <row r="31" spans="2:69" ht="16.5" customHeight="1" x14ac:dyDescent="0.15">
      <c r="B31" s="275" t="s">
        <v>80</v>
      </c>
      <c r="C31" s="276"/>
      <c r="D31" s="276"/>
      <c r="E31" s="276"/>
      <c r="F31" s="276"/>
      <c r="G31" s="277" t="s">
        <v>81</v>
      </c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8"/>
      <c r="AK31" s="275" t="s">
        <v>87</v>
      </c>
      <c r="AL31" s="276"/>
      <c r="AM31" s="276"/>
      <c r="AN31" s="276"/>
      <c r="AO31" s="276"/>
      <c r="AP31" s="277" t="s">
        <v>88</v>
      </c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8"/>
    </row>
    <row r="32" spans="2:69" ht="16.5" customHeight="1" x14ac:dyDescent="0.15">
      <c r="B32" s="279"/>
      <c r="C32" s="280"/>
      <c r="D32" s="280"/>
      <c r="E32" s="280"/>
      <c r="F32" s="280"/>
      <c r="G32" s="281" t="s">
        <v>82</v>
      </c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2"/>
      <c r="AK32" s="279"/>
      <c r="AL32" s="280"/>
      <c r="AM32" s="280"/>
      <c r="AN32" s="280"/>
      <c r="AO32" s="280"/>
      <c r="AP32" s="281" t="s">
        <v>89</v>
      </c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1"/>
      <c r="BO32" s="281"/>
      <c r="BP32" s="281"/>
      <c r="BQ32" s="282"/>
    </row>
    <row r="33" spans="2:69" ht="16.5" customHeight="1" x14ac:dyDescent="0.15">
      <c r="B33" s="307" t="s">
        <v>169</v>
      </c>
      <c r="C33" s="308"/>
      <c r="D33" s="308"/>
      <c r="E33" s="308"/>
      <c r="F33" s="308"/>
      <c r="G33" s="309" t="s">
        <v>83</v>
      </c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10"/>
      <c r="AK33" s="311" t="s">
        <v>90</v>
      </c>
      <c r="AL33" s="312"/>
      <c r="AM33" s="312"/>
      <c r="AN33" s="312"/>
      <c r="AO33" s="312"/>
      <c r="AP33" s="309" t="s">
        <v>91</v>
      </c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09"/>
      <c r="BC33" s="309"/>
      <c r="BD33" s="309"/>
      <c r="BE33" s="309"/>
      <c r="BF33" s="309"/>
      <c r="BG33" s="309"/>
      <c r="BH33" s="309"/>
      <c r="BI33" s="309"/>
      <c r="BJ33" s="309"/>
      <c r="BK33" s="309"/>
      <c r="BL33" s="309"/>
      <c r="BM33" s="309"/>
      <c r="BN33" s="309"/>
      <c r="BO33" s="309"/>
      <c r="BP33" s="309"/>
      <c r="BQ33" s="310"/>
    </row>
    <row r="34" spans="2:69" ht="16.5" customHeight="1" x14ac:dyDescent="0.15">
      <c r="B34" s="301"/>
      <c r="C34" s="302"/>
      <c r="D34" s="302"/>
      <c r="E34" s="302"/>
      <c r="F34" s="302"/>
      <c r="G34" s="264" t="s">
        <v>84</v>
      </c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5"/>
      <c r="AK34" s="301"/>
      <c r="AL34" s="302"/>
      <c r="AM34" s="302"/>
      <c r="AN34" s="302"/>
      <c r="AO34" s="302"/>
      <c r="AP34" s="264" t="s">
        <v>92</v>
      </c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5"/>
    </row>
    <row r="35" spans="2:69" ht="16.5" customHeight="1" x14ac:dyDescent="0.15">
      <c r="B35" s="303" t="s">
        <v>85</v>
      </c>
      <c r="C35" s="304"/>
      <c r="D35" s="304"/>
      <c r="E35" s="304"/>
      <c r="F35" s="304"/>
      <c r="G35" s="305" t="s">
        <v>86</v>
      </c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6"/>
      <c r="AK35" s="262" t="s">
        <v>48</v>
      </c>
      <c r="AL35" s="263"/>
      <c r="AM35" s="263"/>
      <c r="AN35" s="263"/>
      <c r="AO35" s="263"/>
      <c r="AP35" s="281" t="s">
        <v>121</v>
      </c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  <c r="BE35" s="281"/>
      <c r="BF35" s="281"/>
      <c r="BG35" s="281"/>
      <c r="BH35" s="281"/>
      <c r="BI35" s="281"/>
      <c r="BJ35" s="281"/>
      <c r="BK35" s="281"/>
      <c r="BL35" s="281"/>
      <c r="BM35" s="281"/>
      <c r="BN35" s="281"/>
      <c r="BO35" s="281"/>
      <c r="BP35" s="281"/>
      <c r="BQ35" s="282"/>
    </row>
    <row r="36" spans="2:69" ht="16.5" customHeight="1" x14ac:dyDescent="0.15">
      <c r="AK36" s="292"/>
      <c r="AL36" s="293"/>
      <c r="AM36" s="293"/>
      <c r="AN36" s="293"/>
      <c r="AO36" s="293"/>
      <c r="AP36" s="273" t="s">
        <v>171</v>
      </c>
      <c r="AQ36" s="273"/>
      <c r="AR36" s="273"/>
      <c r="AS36" s="273"/>
      <c r="AT36" s="273"/>
      <c r="AU36" s="273"/>
      <c r="AV36" s="273"/>
      <c r="AW36" s="273"/>
      <c r="AX36" s="273"/>
      <c r="AY36" s="273"/>
      <c r="AZ36" s="273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274"/>
    </row>
    <row r="37" spans="2:69" ht="16.5" customHeight="1" x14ac:dyDescent="0.15">
      <c r="AJ37" s="46"/>
      <c r="AK37" s="294" t="s">
        <v>57</v>
      </c>
      <c r="AL37" s="295"/>
      <c r="AM37" s="295"/>
      <c r="AN37" s="295"/>
      <c r="AO37" s="295"/>
      <c r="AP37" s="296" t="s">
        <v>122</v>
      </c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6"/>
      <c r="BP37" s="296"/>
      <c r="BQ37" s="297"/>
    </row>
    <row r="38" spans="2:69" ht="16.5" customHeight="1" x14ac:dyDescent="0.2">
      <c r="B38" s="298" t="s">
        <v>37</v>
      </c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J38" s="46"/>
      <c r="AK38" s="299"/>
      <c r="AL38" s="299"/>
      <c r="AM38" s="299"/>
      <c r="AN38" s="299"/>
      <c r="AO38" s="299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0"/>
      <c r="BQ38" s="300"/>
    </row>
    <row r="39" spans="2:69" ht="16.5" customHeight="1" x14ac:dyDescent="0.15">
      <c r="B39" s="283" t="s">
        <v>172</v>
      </c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J39" s="46"/>
      <c r="AK39" s="284" t="s">
        <v>93</v>
      </c>
      <c r="AL39" s="285"/>
      <c r="AM39" s="285"/>
      <c r="AN39" s="285"/>
      <c r="AO39" s="285"/>
      <c r="AP39" s="286" t="s">
        <v>94</v>
      </c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6"/>
      <c r="BC39" s="286"/>
      <c r="BD39" s="286"/>
      <c r="BE39" s="286"/>
      <c r="BF39" s="286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7"/>
    </row>
    <row r="40" spans="2:69" ht="16.5" customHeight="1" x14ac:dyDescent="0.15">
      <c r="B40" s="288" t="s">
        <v>42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</row>
    <row r="41" spans="2:69" ht="16.5" customHeight="1" x14ac:dyDescent="0.15">
      <c r="B41" s="289" t="s">
        <v>43</v>
      </c>
      <c r="C41" s="290"/>
      <c r="D41" s="290"/>
      <c r="E41" s="290"/>
      <c r="F41" s="290"/>
      <c r="G41" s="290" t="s">
        <v>44</v>
      </c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1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</row>
    <row r="42" spans="2:69" ht="16.5" customHeight="1" x14ac:dyDescent="0.15">
      <c r="B42" s="275" t="s">
        <v>95</v>
      </c>
      <c r="C42" s="276"/>
      <c r="D42" s="276"/>
      <c r="E42" s="276"/>
      <c r="F42" s="276"/>
      <c r="G42" s="277" t="s">
        <v>96</v>
      </c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8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</row>
    <row r="43" spans="2:69" ht="16.5" customHeight="1" x14ac:dyDescent="0.15">
      <c r="B43" s="279"/>
      <c r="C43" s="280"/>
      <c r="D43" s="280"/>
      <c r="E43" s="280"/>
      <c r="F43" s="280"/>
      <c r="G43" s="281" t="s">
        <v>97</v>
      </c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2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</row>
    <row r="44" spans="2:69" ht="16.5" customHeight="1" x14ac:dyDescent="0.15">
      <c r="B44" s="262"/>
      <c r="C44" s="263"/>
      <c r="D44" s="263"/>
      <c r="E44" s="263"/>
      <c r="F44" s="263"/>
      <c r="G44" s="281" t="s">
        <v>98</v>
      </c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2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</row>
    <row r="45" spans="2:69" ht="16.5" customHeight="1" x14ac:dyDescent="0.15">
      <c r="B45" s="262"/>
      <c r="C45" s="263"/>
      <c r="D45" s="263"/>
      <c r="E45" s="263"/>
      <c r="F45" s="263"/>
      <c r="G45" s="264" t="s">
        <v>99</v>
      </c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5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</row>
    <row r="46" spans="2:69" ht="16.5" customHeight="1" x14ac:dyDescent="0.15">
      <c r="B46" s="266" t="s">
        <v>63</v>
      </c>
      <c r="C46" s="267"/>
      <c r="D46" s="267"/>
      <c r="E46" s="267"/>
      <c r="F46" s="267"/>
      <c r="G46" s="268" t="s">
        <v>177</v>
      </c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70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</row>
    <row r="47" spans="2:69" ht="16.5" customHeight="1" x14ac:dyDescent="0.15">
      <c r="B47" s="271" t="s">
        <v>169</v>
      </c>
      <c r="C47" s="272"/>
      <c r="D47" s="272"/>
      <c r="E47" s="272"/>
      <c r="F47" s="272"/>
      <c r="G47" s="273" t="s">
        <v>178</v>
      </c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4"/>
      <c r="AJ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</row>
    <row r="48" spans="2:69" ht="16.5" customHeight="1" x14ac:dyDescent="0.15">
      <c r="B48" s="258" t="s">
        <v>58</v>
      </c>
      <c r="C48" s="259"/>
      <c r="D48" s="259"/>
      <c r="E48" s="259"/>
      <c r="F48" s="259"/>
      <c r="G48" s="260" t="s">
        <v>128</v>
      </c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1"/>
    </row>
  </sheetData>
  <sheetProtection sheet="1" objects="1" scenarios="1" selectLockedCells="1"/>
  <mergeCells count="141">
    <mergeCell ref="A1:BR1"/>
    <mergeCell ref="BB2:BQ2"/>
    <mergeCell ref="B4:AH4"/>
    <mergeCell ref="AK4:BQ4"/>
    <mergeCell ref="B5:AH5"/>
    <mergeCell ref="AK5:BQ5"/>
    <mergeCell ref="B8:F8"/>
    <mergeCell ref="G8:AH8"/>
    <mergeCell ref="AK8:AO8"/>
    <mergeCell ref="AP8:BQ8"/>
    <mergeCell ref="B9:F9"/>
    <mergeCell ref="G9:AH9"/>
    <mergeCell ref="AK9:AO9"/>
    <mergeCell ref="AP9:BQ9"/>
    <mergeCell ref="B6:AH6"/>
    <mergeCell ref="AK6:BQ6"/>
    <mergeCell ref="B7:F7"/>
    <mergeCell ref="G7:AH7"/>
    <mergeCell ref="AK7:AO7"/>
    <mergeCell ref="AP7:BQ7"/>
    <mergeCell ref="B12:F12"/>
    <mergeCell ref="G12:AH12"/>
    <mergeCell ref="AK12:AO12"/>
    <mergeCell ref="AP12:BQ12"/>
    <mergeCell ref="B13:F13"/>
    <mergeCell ref="G13:AH13"/>
    <mergeCell ref="AK13:AO13"/>
    <mergeCell ref="AP13:BQ13"/>
    <mergeCell ref="B10:F10"/>
    <mergeCell ref="G10:AH10"/>
    <mergeCell ref="AK10:AO10"/>
    <mergeCell ref="AP10:BQ10"/>
    <mergeCell ref="B11:F11"/>
    <mergeCell ref="G11:AH11"/>
    <mergeCell ref="AK11:AO11"/>
    <mergeCell ref="AP11:BQ11"/>
    <mergeCell ref="B16:F16"/>
    <mergeCell ref="G16:AH16"/>
    <mergeCell ref="AK16:AO16"/>
    <mergeCell ref="AP16:BQ16"/>
    <mergeCell ref="B17:F17"/>
    <mergeCell ref="G17:AH17"/>
    <mergeCell ref="AK17:AO17"/>
    <mergeCell ref="AP17:BQ17"/>
    <mergeCell ref="B14:F14"/>
    <mergeCell ref="G14:AH14"/>
    <mergeCell ref="AK14:AO14"/>
    <mergeCell ref="AP14:BQ14"/>
    <mergeCell ref="B15:F15"/>
    <mergeCell ref="G15:AH15"/>
    <mergeCell ref="AK15:AO15"/>
    <mergeCell ref="AP15:BQ15"/>
    <mergeCell ref="B20:F20"/>
    <mergeCell ref="G20:AH20"/>
    <mergeCell ref="AK20:AO20"/>
    <mergeCell ref="AP20:BQ20"/>
    <mergeCell ref="B21:F21"/>
    <mergeCell ref="G21:AH21"/>
    <mergeCell ref="AK21:AO21"/>
    <mergeCell ref="AP21:BQ21"/>
    <mergeCell ref="B18:F18"/>
    <mergeCell ref="G18:AH18"/>
    <mergeCell ref="AK18:AO18"/>
    <mergeCell ref="AP18:BQ18"/>
    <mergeCell ref="B19:F19"/>
    <mergeCell ref="G19:AH19"/>
    <mergeCell ref="AK19:AO19"/>
    <mergeCell ref="AP19:BQ19"/>
    <mergeCell ref="B24:F24"/>
    <mergeCell ref="G24:AH24"/>
    <mergeCell ref="AK24:AO24"/>
    <mergeCell ref="AP24:BQ24"/>
    <mergeCell ref="B25:F25"/>
    <mergeCell ref="G25:AH25"/>
    <mergeCell ref="AK25:AO25"/>
    <mergeCell ref="AP25:BQ25"/>
    <mergeCell ref="B22:F22"/>
    <mergeCell ref="G22:AH22"/>
    <mergeCell ref="AK22:AO22"/>
    <mergeCell ref="AP22:BQ22"/>
    <mergeCell ref="B23:F23"/>
    <mergeCell ref="G23:AH23"/>
    <mergeCell ref="AK23:AO23"/>
    <mergeCell ref="AP23:BQ23"/>
    <mergeCell ref="B30:F30"/>
    <mergeCell ref="G30:AH30"/>
    <mergeCell ref="AK30:AO30"/>
    <mergeCell ref="AP30:BQ30"/>
    <mergeCell ref="B31:F31"/>
    <mergeCell ref="G31:AH31"/>
    <mergeCell ref="AK31:AO31"/>
    <mergeCell ref="AP31:BQ31"/>
    <mergeCell ref="B27:AH27"/>
    <mergeCell ref="AK27:BQ27"/>
    <mergeCell ref="B28:AH28"/>
    <mergeCell ref="AK28:BQ28"/>
    <mergeCell ref="B29:AH29"/>
    <mergeCell ref="AK29:BQ29"/>
    <mergeCell ref="B34:F34"/>
    <mergeCell ref="G34:AH34"/>
    <mergeCell ref="AK34:AO34"/>
    <mergeCell ref="AP34:BQ34"/>
    <mergeCell ref="B35:F35"/>
    <mergeCell ref="G35:AH35"/>
    <mergeCell ref="AK35:AO35"/>
    <mergeCell ref="AP35:BQ35"/>
    <mergeCell ref="B32:F32"/>
    <mergeCell ref="G32:AH32"/>
    <mergeCell ref="AK32:AO32"/>
    <mergeCell ref="AP32:BQ32"/>
    <mergeCell ref="B33:F33"/>
    <mergeCell ref="G33:AH33"/>
    <mergeCell ref="AK33:AO33"/>
    <mergeCell ref="AP33:BQ33"/>
    <mergeCell ref="B39:AH39"/>
    <mergeCell ref="AK39:AO39"/>
    <mergeCell ref="AP39:BQ39"/>
    <mergeCell ref="B40:AH40"/>
    <mergeCell ref="B41:F41"/>
    <mergeCell ref="G41:AH41"/>
    <mergeCell ref="AK36:AO36"/>
    <mergeCell ref="AP36:BQ36"/>
    <mergeCell ref="AK37:AO37"/>
    <mergeCell ref="AP37:BQ37"/>
    <mergeCell ref="B38:AH38"/>
    <mergeCell ref="AK38:AO38"/>
    <mergeCell ref="AP38:BQ38"/>
    <mergeCell ref="B48:F48"/>
    <mergeCell ref="G48:AH48"/>
    <mergeCell ref="B45:F45"/>
    <mergeCell ref="G45:AH45"/>
    <mergeCell ref="B46:F46"/>
    <mergeCell ref="G46:AH46"/>
    <mergeCell ref="B47:F47"/>
    <mergeCell ref="G47:AH47"/>
    <mergeCell ref="B42:F42"/>
    <mergeCell ref="G42:AH42"/>
    <mergeCell ref="B43:F43"/>
    <mergeCell ref="G43:AH43"/>
    <mergeCell ref="B44:F44"/>
    <mergeCell ref="G44:AH4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検査依頼書v25.4</vt:lpstr>
      <vt:lpstr>型式</vt:lpstr>
      <vt:lpstr>担当検査事務所一覧</vt:lpstr>
      <vt:lpstr>検査依頼書v25.4!Print_Area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2025-02-20T06:24:18Z</dcterms:modified>
</cp:coreProperties>
</file>